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Table1" sheetId="1" r:id="rId1"/>
    <sheet name="Table2" sheetId="2" r:id="rId2"/>
    <sheet name="Table4" sheetId="3" r:id="rId3"/>
    <sheet name="Table5" sheetId="4" r:id="rId4"/>
  </sheets>
  <definedNames>
    <definedName name="_xlnm.Print_Titles" localSheetId="0">Table1!$1:$18</definedName>
  </definedNames>
  <calcPr calcId="152511"/>
</workbook>
</file>

<file path=xl/calcChain.xml><?xml version="1.0" encoding="utf-8"?>
<calcChain xmlns="http://schemas.openxmlformats.org/spreadsheetml/2006/main">
  <c r="N91" i="2" l="1"/>
  <c r="O91" i="2"/>
  <c r="M91" i="2"/>
</calcChain>
</file>

<file path=xl/sharedStrings.xml><?xml version="1.0" encoding="utf-8"?>
<sst xmlns="http://schemas.openxmlformats.org/spreadsheetml/2006/main" count="1406" uniqueCount="218">
  <si>
    <t/>
  </si>
  <si>
    <t>Утверждаю</t>
  </si>
  <si>
    <t>(наименование должности уполномоченного лица)</t>
  </si>
  <si>
    <t>УПРАВЛЕНИЕ ОБРАЗОВАНИЯ АДМИНИСТРАЦИИ МУНИЦИПАЛЬНОГО ОКРУГА "КНЯЖПОГОСТСКИЙ"</t>
  </si>
  <si>
    <t>(наименование органа-учредителя (учреждения)</t>
  </si>
  <si>
    <t>(подпись)                      (расшифровка подписи)</t>
  </si>
  <si>
    <t>"___" _______________ 20___г.</t>
  </si>
  <si>
    <t>План финансово-хозяйственной деятельности 
на 2025 год и плановый период 2026 и 2027 годов</t>
  </si>
  <si>
    <t>Коды</t>
  </si>
  <si>
    <t>от "27"июня 2025 г.</t>
  </si>
  <si>
    <t>Дата</t>
  </si>
  <si>
    <t>Орган, осуществляющий</t>
  </si>
  <si>
    <t>по Сводному реестру</t>
  </si>
  <si>
    <t>функции и полномочия учредителя</t>
  </si>
  <si>
    <t>глава по БК</t>
  </si>
  <si>
    <t>975</t>
  </si>
  <si>
    <t>873UЭ3Щ9</t>
  </si>
  <si>
    <t>ИНН</t>
  </si>
  <si>
    <t>1117003502</t>
  </si>
  <si>
    <t>Учреждение</t>
  </si>
  <si>
    <t>МУНИЦИПАЛЬНОЕ АВТОНОМНОЕ ОБЩЕОБРАЗОВАТЕЛЬНОЕ УЧРЕЖДЕНИЕ "СРЕДНЯЯ ОБЩЕОБРАЗОВАТЕЛЬНАЯ ШКОЛА" С. СЕРЁГОВО</t>
  </si>
  <si>
    <t>КПП</t>
  </si>
  <si>
    <t>111701001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</si>
  <si>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</si>
  <si>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</si>
  <si>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</si>
  <si>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</si>
  <si>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</si>
  <si>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</si>
  <si>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КВФО</t>
  </si>
  <si>
    <t>Код субсидии</t>
  </si>
  <si>
    <t>Отраслевой код</t>
  </si>
  <si>
    <t>КФСР</t>
  </si>
  <si>
    <t>Код по бюджетной классификации Российской Федерации</t>
  </si>
  <si>
    <t>Аналитический код</t>
  </si>
  <si>
    <t>Сумма</t>
  </si>
  <si>
    <t>на 2025 г.
текущий финансовый год</t>
  </si>
  <si>
    <t>на 2026 г.
первый год планового периода</t>
  </si>
  <si>
    <t>на 2027 г.
второй год планового периода</t>
  </si>
  <si>
    <t>за пределами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</si>
  <si>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</si>
  <si>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</si>
  <si>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</si>
  <si>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</si>
  <si>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</si>
  <si>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</si>
  <si>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</si>
  <si>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</si>
  <si>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</si>
  <si>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</si>
  <si>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</si>
  <si>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</si>
  <si>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Остаток средств на начало текущего финансового года</t>
  </si>
  <si>
    <t>0001</t>
  </si>
  <si>
    <t>97507012021А00000100</t>
  </si>
  <si>
    <t>000000000000000</t>
  </si>
  <si>
    <t>Х</t>
  </si>
  <si>
    <t>97507022024А00000100</t>
  </si>
  <si>
    <t>97507022032А00000100</t>
  </si>
  <si>
    <t>97507022037А00000100</t>
  </si>
  <si>
    <t>97507020422АS2850100</t>
  </si>
  <si>
    <t>97507020422АS2850380</t>
  </si>
  <si>
    <t>97507020422ИL0500409</t>
  </si>
  <si>
    <t>97507020422ИL3030409</t>
  </si>
  <si>
    <t>97507020422РL3040100</t>
  </si>
  <si>
    <t>97507020422РL3040354</t>
  </si>
  <si>
    <t>97507020422РL3040355</t>
  </si>
  <si>
    <t>Доходы, всего:</t>
  </si>
  <si>
    <t>1000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</si>
  <si>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</si>
  <si>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</si>
  <si>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</si>
  <si>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</si>
  <si>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</si>
  <si>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97507010411А00000211</t>
  </si>
  <si>
    <t>0701</t>
  </si>
  <si>
    <t>131</t>
  </si>
  <si>
    <t>97507010411А00000213</t>
  </si>
  <si>
    <t>97507010411А73010404</t>
  </si>
  <si>
    <t>97507020355БS2850100</t>
  </si>
  <si>
    <t>0702</t>
  </si>
  <si>
    <t>97507020355БS2850380</t>
  </si>
  <si>
    <t>97507020422А00000100</t>
  </si>
  <si>
    <t>97507020422А00000211</t>
  </si>
  <si>
    <t>97507020422А00000213</t>
  </si>
  <si>
    <t>97507020422А00000852</t>
  </si>
  <si>
    <t>97507020422А73010404</t>
  </si>
  <si>
    <t>97507020422АS2700100</t>
  </si>
  <si>
    <t>97507020422АS2700366</t>
  </si>
  <si>
    <t>доходы от оказания платных услуг, выполнения работ</t>
  </si>
  <si>
    <t>1230</t>
  </si>
  <si>
    <t>97507022022А00000100</t>
  </si>
  <si>
    <t>безвозмездные денежные поступления, всего</t>
  </si>
  <si>
    <t>1400</t>
  </si>
  <si>
    <t>150</t>
  </si>
  <si>
    <t>субсидии на иные цели</t>
  </si>
  <si>
    <t>1430</t>
  </si>
  <si>
    <t>97507020422Г00000100</t>
  </si>
  <si>
    <t>152</t>
  </si>
  <si>
    <t>9750702042Ю650500409</t>
  </si>
  <si>
    <t>9750702042Ю651790360</t>
  </si>
  <si>
    <t>9750702042Ю651790361</t>
  </si>
  <si>
    <t>9750702042Ю653030409</t>
  </si>
  <si>
    <t>97507020861А00000100</t>
  </si>
  <si>
    <t>97507090444АS2040100</t>
  </si>
  <si>
    <t>0709</t>
  </si>
  <si>
    <t>97507090444АS2040303</t>
  </si>
  <si>
    <t>97507090821А00000100</t>
  </si>
  <si>
    <t>97507090821ВS2040100</t>
  </si>
  <si>
    <t>97507090821ВS2040303</t>
  </si>
  <si>
    <t>безвозмездные денежные поступления текущего периода</t>
  </si>
  <si>
    <t>1450</t>
  </si>
  <si>
    <t>прочие доходы, всего</t>
  </si>
  <si>
    <t>1500</t>
  </si>
  <si>
    <t>180</t>
  </si>
  <si>
    <t>прочие доходы</t>
  </si>
  <si>
    <t>1530</t>
  </si>
  <si>
    <t>97507012041А00000100</t>
  </si>
  <si>
    <t>189</t>
  </si>
  <si>
    <t>Расходы, всего</t>
  </si>
  <si>
    <t>2000</t>
  </si>
  <si>
    <t>на выплаты персоналу, всего</t>
  </si>
  <si>
    <t>2100</t>
  </si>
  <si>
    <t>оплата труда</t>
  </si>
  <si>
    <t>2110</t>
  </si>
  <si>
    <t>111</t>
  </si>
  <si>
    <t>211</t>
  </si>
  <si>
    <t>266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</si>
  <si>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</si>
  <si>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</si>
  <si>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</si>
  <si>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</si>
  <si>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</si>
  <si>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</si>
  <si>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социальные и иные выплаты населению, всего</t>
  </si>
  <si>
    <t>2200</t>
  </si>
  <si>
    <t>300</t>
  </si>
  <si>
    <t>социальные выплаты гражданам, кроме публичных нормативных социальных выплат</t>
  </si>
  <si>
    <t>2210</t>
  </si>
  <si>
    <t>320</t>
  </si>
  <si>
    <t>пособия, компенсации и иные социальные выплаты гражданам, кроме публичных нормативных обязательств</t>
  </si>
  <si>
    <t>2211</t>
  </si>
  <si>
    <t>321</t>
  </si>
  <si>
    <t>262</t>
  </si>
  <si>
    <t>уплата налогов, сборов и иных платежей, всего</t>
  </si>
  <si>
    <t>2300</t>
  </si>
  <si>
    <t>850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</si>
  <si>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</si>
  <si>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</si>
  <si>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</si>
  <si>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291</t>
  </si>
  <si>
    <t>расходы на закупку товаров, работ, услуг, всего</t>
  </si>
  <si>
    <t>2600</t>
  </si>
  <si>
    <t>прочую закупку товаров, работ и услуг</t>
  </si>
  <si>
    <t>2640</t>
  </si>
  <si>
    <t>244</t>
  </si>
  <si>
    <t>расходы на закупку услуг связи</t>
  </si>
  <si>
    <t>2641</t>
  </si>
  <si>
    <t>221</t>
  </si>
  <si>
    <t>расходы на оплату коммунальных услуг</t>
  </si>
  <si>
    <t>2643</t>
  </si>
  <si>
    <t>223</t>
  </si>
  <si>
    <t>расходы на содержание имущества</t>
  </si>
  <si>
    <t>2645</t>
  </si>
  <si>
    <t>225</t>
  </si>
  <si>
    <t>расходы на оплату прочих услуг и работ</t>
  </si>
  <si>
    <t>2646</t>
  </si>
  <si>
    <t>226</t>
  </si>
  <si>
    <t>227</t>
  </si>
  <si>
    <t>расходы на приобретение основных средств</t>
  </si>
  <si>
    <t>2647</t>
  </si>
  <si>
    <t>310</t>
  </si>
  <si>
    <t>расходы на приобретение материальных запасов</t>
  </si>
  <si>
    <t>2648</t>
  </si>
  <si>
    <t>342</t>
  </si>
  <si>
    <t>346</t>
  </si>
  <si>
    <t>343</t>
  </si>
  <si>
    <t>349</t>
  </si>
  <si>
    <t>закупку энергетических ресурсов</t>
  </si>
  <si>
    <t>2660</t>
  </si>
  <si>
    <t>247</t>
  </si>
  <si>
    <t>Раздел 2. Сведения по выплатам на закупки товаров, работ, услуг</t>
  </si>
  <si>
    <t>№ п/п</t>
  </si>
  <si>
    <t>Коды строки</t>
  </si>
  <si>
    <t>Год начала закупки</t>
  </si>
  <si>
    <t>Код по бюджетной классификации Российской Федерации &lt;10.1&gt;"</t>
  </si>
  <si>
    <t>Уникальный код &lt;10.2&gt;</t>
  </si>
  <si>
    <t>4.1</t>
  </si>
  <si>
    <t>4.2</t>
  </si>
  <si>
    <t>26000</t>
  </si>
  <si>
    <t>Выплаты на закупку товаров, работ, услуг, всего</t>
  </si>
  <si>
    <t>26400</t>
  </si>
  <si>
    <t>по контрактам (договорам), планируемым к заключению в соответствующем финансовом году с учетом требований Федерального закона N 44-ФЗ и Федерального закона N 223-ФЗ</t>
  </si>
  <si>
    <t>26410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</si>
  <si>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</si>
  <si>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26412</t>
  </si>
  <si>
    <t>в соответствии с Федеральным законом N 223-ФЗ</t>
  </si>
  <si>
    <t>26600</t>
  </si>
  <si>
    <t>Итого по договорам, планируемым к заключению в соответствующем финансовом году в соответствии с Федеральным законом N 223-ФЗ, по соответствующему году закупки</t>
  </si>
  <si>
    <t>26610</t>
  </si>
  <si>
    <t>в том числе по году начала закупки:</t>
  </si>
  <si>
    <t>2025</t>
  </si>
  <si>
    <t>26620</t>
  </si>
  <si>
    <t>2026</t>
  </si>
  <si>
    <t>26630</t>
  </si>
  <si>
    <t>2027</t>
  </si>
  <si>
    <t>Руководитель учреждения
(уполномоченное лицо учреждения)</t>
  </si>
  <si>
    <t>ДИРЕКТОР</t>
  </si>
  <si>
    <t>1021101068394</t>
  </si>
  <si>
    <t>(должность)</t>
  </si>
  <si>
    <t>(подпись)</t>
  </si>
  <si>
    <t>(расшифровка подписи)</t>
  </si>
  <si>
    <t>Исполнитель</t>
  </si>
  <si>
    <t>(фамилия, инициалы)</t>
  </si>
  <si>
    <t>(телефон)</t>
  </si>
  <si>
    <t>СОГЛАСОВАНО</t>
  </si>
  <si>
    <t>(наименование должности уполномоченного лица органа-учредителя)</t>
  </si>
  <si>
    <t>"__"  __________________ 20___г.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</si>
</sst>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b/>
      <sz val="12"/>
      <color rgb="FF000000"/>
      <name val="Times New Roman"/>
    </font>
    <font>
      <b/>
      <sz val="9"/>
      <color rgb="FF000000"/>
      <name val="Times New Roman"/>
    </font>
    <font>
      <sz val="9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ashed">
        <color rgb="FF000000"/>
      </left>
      <right/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/>
      <right style="dashed">
        <color rgb="FF000000"/>
      </right>
      <top style="dashed">
        <color rgb="FF000000"/>
      </top>
      <bottom/>
      <diagonal/>
    </border>
    <border>
      <left style="dashed">
        <color rgb="FF000000"/>
      </left>
      <right/>
      <top/>
      <bottom style="thin">
        <color rgb="FF000000"/>
      </bottom>
      <diagonal/>
    </border>
    <border>
      <left/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/>
      <bottom/>
      <diagonal/>
    </border>
    <border>
      <left style="dashed">
        <color rgb="FF000000"/>
      </left>
      <right/>
      <top/>
      <bottom/>
      <diagonal/>
    </border>
    <border>
      <left/>
      <right style="dashed">
        <color rgb="FF000000"/>
      </right>
      <top/>
      <bottom/>
      <diagonal/>
    </border>
    <border>
      <left style="dashed">
        <color rgb="FF000000"/>
      </left>
      <right/>
      <top style="thin">
        <color rgb="FF000000"/>
      </top>
      <bottom/>
      <diagonal/>
    </border>
    <border>
      <left/>
      <right style="dashed">
        <color rgb="FF000000"/>
      </right>
      <top style="thin">
        <color rgb="FF000000"/>
      </top>
      <bottom/>
      <diagonal/>
    </border>
    <border>
      <left style="dashed">
        <color rgb="FF000000"/>
      </left>
      <right/>
      <top/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/>
      <right style="dashed">
        <color rgb="FF000000"/>
      </right>
      <top/>
      <bottom style="dashed">
        <color rgb="FF000000"/>
      </bottom>
      <diagonal/>
    </border>
  </borders>
  <cellStyleXfs count="1">
    <xf numFmtId="0" fontId="0" fillId="0" borderId="0">
      <alignment vertical="top" wrapText="1"/>
    </xf>
  </cellStyleXfs>
  <cellXfs count="66"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left" wrapText="1"/>
    </xf>
    <xf numFmtId="4" fontId="6" fillId="0" borderId="3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wrapText="1"/>
    </xf>
    <xf numFmtId="4" fontId="2" fillId="0" borderId="3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right" wrapText="1"/>
    </xf>
    <xf numFmtId="0" fontId="2" fillId="0" borderId="0" xfId="0" applyFont="1" applyFill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4" fontId="0" fillId="0" borderId="0" xfId="0" applyNumberFormat="1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8"/>
  <sheetViews>
    <sheetView workbookViewId="0">
      <selection sqref="A1:D1"/>
    </sheetView>
  </sheetViews>
  <sheetFormatPr defaultRowHeight="13.2" x14ac:dyDescent="0.25"/>
  <cols>
    <col min="1" max="1" width="35"/>
    <col min="2" max="3" width="23.21875"/>
    <col min="4" max="4" width="29"/>
    <col min="5" max="5" width="4.5546875"/>
    <col min="6" max="6" width="19.44140625"/>
    <col min="7" max="7" width="20.44140625"/>
  </cols>
  <sheetData>
    <row r="1" spans="1:7" x14ac:dyDescent="0.25">
      <c r="A1" s="45" t="s">
        <v>0</v>
      </c>
      <c r="B1" s="45"/>
      <c r="C1" s="45"/>
      <c r="D1" s="45"/>
      <c r="E1" s="1" t="s">
        <v>0</v>
      </c>
      <c r="F1" s="46" t="s">
        <v>1</v>
      </c>
      <c r="G1" s="46"/>
    </row>
    <row r="2" spans="1:7" x14ac:dyDescent="0.2">
      <c r="A2" s="47" t="s">
        <v>0</v>
      </c>
      <c r="B2" s="47"/>
      <c r="C2" s="47"/>
      <c r="D2" s="47"/>
      <c r="E2" s="1" t="s">
        <v>0</v>
      </c>
      <c r="F2" s="48" t="s">
        <v>0</v>
      </c>
      <c r="G2" s="48"/>
    </row>
    <row r="3" spans="1:7" x14ac:dyDescent="0.25">
      <c r="A3" s="47" t="s">
        <v>0</v>
      </c>
      <c r="B3" s="47"/>
      <c r="C3" s="47"/>
      <c r="D3" s="47"/>
      <c r="E3" s="1" t="s">
        <v>0</v>
      </c>
      <c r="F3" s="49" t="s">
        <v>2</v>
      </c>
      <c r="G3" s="49"/>
    </row>
    <row r="4" spans="1:7" x14ac:dyDescent="0.25">
      <c r="A4" s="47" t="s">
        <v>0</v>
      </c>
      <c r="B4" s="47"/>
      <c r="C4" s="47"/>
      <c r="D4" s="47"/>
      <c r="E4" s="1" t="s">
        <v>0</v>
      </c>
      <c r="F4" s="49" t="s">
        <v>3</v>
      </c>
      <c r="G4" s="49"/>
    </row>
    <row r="5" spans="1:7" x14ac:dyDescent="0.25">
      <c r="A5" s="3" t="s">
        <v>0</v>
      </c>
      <c r="B5" s="3" t="s">
        <v>0</v>
      </c>
      <c r="C5" s="3" t="s">
        <v>0</v>
      </c>
      <c r="D5" s="3" t="s">
        <v>0</v>
      </c>
      <c r="E5" s="1" t="s">
        <v>0</v>
      </c>
      <c r="F5" s="50" t="s">
        <v>4</v>
      </c>
      <c r="G5" s="50"/>
    </row>
    <row r="6" spans="1:7" x14ac:dyDescent="0.25">
      <c r="A6" s="3" t="s">
        <v>0</v>
      </c>
      <c r="B6" s="3" t="s">
        <v>0</v>
      </c>
      <c r="C6" s="3" t="s">
        <v>0</v>
      </c>
      <c r="D6" s="3" t="s">
        <v>0</v>
      </c>
      <c r="E6" s="1" t="s">
        <v>0</v>
      </c>
      <c r="F6" s="4" t="s">
        <v>0</v>
      </c>
      <c r="G6" s="4" t="s">
        <v>0</v>
      </c>
    </row>
    <row r="7" spans="1:7" x14ac:dyDescent="0.25">
      <c r="A7" s="5" t="s">
        <v>0</v>
      </c>
      <c r="B7" s="1" t="s">
        <v>0</v>
      </c>
      <c r="C7" s="1" t="s">
        <v>0</v>
      </c>
      <c r="D7" s="5" t="s">
        <v>0</v>
      </c>
      <c r="E7" s="1" t="s">
        <v>0</v>
      </c>
      <c r="F7" s="49" t="s">
        <v>5</v>
      </c>
      <c r="G7" s="49"/>
    </row>
    <row r="8" spans="1:7" x14ac:dyDescent="0.2">
      <c r="A8" s="5" t="s">
        <v>0</v>
      </c>
      <c r="B8" s="1" t="s">
        <v>0</v>
      </c>
      <c r="C8" s="1" t="s">
        <v>0</v>
      </c>
      <c r="D8" s="5" t="s">
        <v>0</v>
      </c>
      <c r="E8" s="1" t="s">
        <v>0</v>
      </c>
      <c r="F8" s="51" t="s">
        <v>6</v>
      </c>
      <c r="G8" s="51"/>
    </row>
    <row r="9" spans="1:7" x14ac:dyDescent="0.25">
      <c r="A9" s="47" t="s">
        <v>0</v>
      </c>
      <c r="B9" s="47"/>
      <c r="C9" s="47"/>
      <c r="D9" s="47"/>
      <c r="E9" s="1" t="s">
        <v>0</v>
      </c>
      <c r="F9" s="49" t="s">
        <v>0</v>
      </c>
      <c r="G9" s="49"/>
    </row>
    <row r="10" spans="1:7" ht="15.6" x14ac:dyDescent="0.3">
      <c r="A10" s="52" t="s">
        <v>7</v>
      </c>
      <c r="B10" s="52"/>
      <c r="C10" s="52"/>
      <c r="D10" s="52"/>
      <c r="E10" s="52"/>
      <c r="F10" s="7" t="s">
        <v>0</v>
      </c>
      <c r="G10" s="8" t="s">
        <v>8</v>
      </c>
    </row>
    <row r="11" spans="1:7" x14ac:dyDescent="0.25">
      <c r="A11" s="53" t="s">
        <v>9</v>
      </c>
      <c r="B11" s="53"/>
      <c r="C11" s="53"/>
      <c r="D11" s="53"/>
      <c r="E11" s="53"/>
      <c r="F11" s="9" t="s">
        <v>10</v>
      </c>
      <c r="G11" s="10">
        <v>45835</v>
      </c>
    </row>
    <row r="12" spans="1:7" x14ac:dyDescent="0.25">
      <c r="A12" s="11" t="s">
        <v>11</v>
      </c>
      <c r="B12" s="54" t="s">
        <v>0</v>
      </c>
      <c r="C12" s="54"/>
      <c r="D12" s="54"/>
      <c r="E12" s="11" t="s">
        <v>0</v>
      </c>
      <c r="F12" s="9" t="s">
        <v>12</v>
      </c>
      <c r="G12" s="8" t="s">
        <v>0</v>
      </c>
    </row>
    <row r="13" spans="1:7" x14ac:dyDescent="0.25">
      <c r="A13" s="11" t="s">
        <v>13</v>
      </c>
      <c r="B13" s="55" t="s">
        <v>3</v>
      </c>
      <c r="C13" s="55"/>
      <c r="D13" s="55"/>
      <c r="E13" s="11" t="s">
        <v>0</v>
      </c>
      <c r="F13" s="9" t="s">
        <v>14</v>
      </c>
      <c r="G13" s="12" t="s">
        <v>15</v>
      </c>
    </row>
    <row r="14" spans="1:7" x14ac:dyDescent="0.25">
      <c r="A14" s="11" t="s">
        <v>0</v>
      </c>
      <c r="B14" s="11" t="s">
        <v>0</v>
      </c>
      <c r="C14" s="11" t="s">
        <v>0</v>
      </c>
      <c r="D14" s="11" t="s">
        <v>0</v>
      </c>
      <c r="E14" s="11" t="s">
        <v>0</v>
      </c>
      <c r="F14" s="9" t="s">
        <v>12</v>
      </c>
      <c r="G14" s="8" t="s">
        <v>16</v>
      </c>
    </row>
    <row r="15" spans="1:7" x14ac:dyDescent="0.25">
      <c r="A15" s="11" t="s">
        <v>0</v>
      </c>
      <c r="B15" s="11" t="s">
        <v>0</v>
      </c>
      <c r="C15" s="11" t="s">
        <v>0</v>
      </c>
      <c r="D15" s="11" t="s">
        <v>0</v>
      </c>
      <c r="E15" s="11" t="s">
        <v>0</v>
      </c>
      <c r="F15" s="9" t="s">
        <v>17</v>
      </c>
      <c r="G15" s="8" t="s">
        <v>18</v>
      </c>
    </row>
    <row r="16" spans="1:7" x14ac:dyDescent="0.25">
      <c r="A16" s="11" t="s">
        <v>19</v>
      </c>
      <c r="B16" s="55" t="s">
        <v>20</v>
      </c>
      <c r="C16" s="55"/>
      <c r="D16" s="55"/>
      <c r="E16" s="11" t="s">
        <v>0</v>
      </c>
      <c r="F16" s="9" t="s">
        <v>21</v>
      </c>
      <c r="G16" s="8" t="s">
        <v>22</v>
      </c>
    </row>
    <row r="17" spans="1:7" x14ac:dyDescent="0.25">
      <c r="A17" s="11" t="s">
        <v>23</v>
      </c>
      <c r="B17" s="11" t="s">
        <v>0</v>
      </c>
      <c r="C17" s="11" t="s">
        <v>0</v>
      </c>
      <c r="D17" s="11" t="s">
        <v>0</v>
      </c>
      <c r="E17" s="11" t="s">
        <v>0</v>
      </c>
      <c r="F17" s="9" t="s">
        <v>24</v>
      </c>
      <c r="G17" s="8" t="s">
        <v>25</v>
      </c>
    </row>
    <row r="18" spans="1:7" x14ac:dyDescent="0.25">
      <c r="A18" s="56" t="s">
        <v>0</v>
      </c>
      <c r="B18" s="56"/>
      <c r="C18" s="56"/>
      <c r="D18" s="56"/>
      <c r="E18" s="56"/>
      <c r="F18" s="56"/>
      <c r="G18" s="56"/>
    </row>
  </sheetData>
  <mergeCells count="19">
    <mergeCell ref="B13:D13"/>
    <mergeCell ref="B16:D16"/>
    <mergeCell ref="A18:G18"/>
    <mergeCell ref="A9:D9"/>
    <mergeCell ref="F9:G9"/>
    <mergeCell ref="A10:E10"/>
    <mergeCell ref="A11:E11"/>
    <mergeCell ref="B12:D12"/>
    <mergeCell ref="A4:D4"/>
    <mergeCell ref="F4:G4"/>
    <mergeCell ref="F5:G5"/>
    <mergeCell ref="F7:G7"/>
    <mergeCell ref="F8:G8"/>
    <mergeCell ref="A1:D1"/>
    <mergeCell ref="F1:G1"/>
    <mergeCell ref="A2:D2"/>
    <mergeCell ref="F2:G2"/>
    <mergeCell ref="A3:D3"/>
    <mergeCell ref="F3:G3"/>
  </mergeCells>
  <pageMargins left="1.1811020000000001" right="0.59055120000000005" top="0.39370080000000002" bottom="0.58740159999999997" header="0.3" footer="0.3"/>
  <pageSetup paperSize="9" orientation="landscape"/>
  <headerFooter differentFirst="1"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119"/>
  <sheetViews>
    <sheetView tabSelected="1" topLeftCell="A76" workbookViewId="0">
      <selection activeCell="J87" sqref="J87"/>
    </sheetView>
  </sheetViews>
  <sheetFormatPr defaultRowHeight="13.2" x14ac:dyDescent="0.25"/>
  <cols>
    <col min="1" max="1" width="30.21875"/>
    <col min="2" max="2" width="6.88671875"/>
    <col min="3" max="3" width="6"/>
    <col min="4" max="4" width="10.5546875"/>
    <col min="5" max="5" width="14"/>
    <col min="6" max="6" width="5.6640625"/>
    <col min="7" max="7" width="11.77734375"/>
    <col min="8" max="8" width="12.6640625"/>
    <col min="9" max="11" width="14.5546875"/>
    <col min="12" max="12" width="13.88671875"/>
  </cols>
  <sheetData>
    <row r="1" spans="1:12" x14ac:dyDescent="0.25">
      <c r="A1" s="57" t="s">
        <v>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x14ac:dyDescent="0.25">
      <c r="A2" s="58" t="s">
        <v>27</v>
      </c>
      <c r="B2" s="58" t="s">
        <v>28</v>
      </c>
      <c r="C2" s="58" t="s">
        <v>29</v>
      </c>
      <c r="D2" s="58" t="s">
        <v>30</v>
      </c>
      <c r="E2" s="58" t="s">
        <v>31</v>
      </c>
      <c r="F2" s="58" t="s">
        <v>32</v>
      </c>
      <c r="G2" s="58" t="s">
        <v>33</v>
      </c>
      <c r="H2" s="58" t="s">
        <v>34</v>
      </c>
      <c r="I2" s="58" t="s">
        <v>35</v>
      </c>
      <c r="J2" s="58"/>
      <c r="K2" s="58"/>
      <c r="L2" s="58"/>
    </row>
    <row r="3" spans="1:12" x14ac:dyDescent="0.25">
      <c r="A3" s="59" t="s">
        <v>0</v>
      </c>
      <c r="B3" s="59" t="s">
        <v>0</v>
      </c>
      <c r="C3" s="59" t="s">
        <v>0</v>
      </c>
      <c r="D3" s="59" t="s">
        <v>0</v>
      </c>
      <c r="E3" s="59" t="s">
        <v>0</v>
      </c>
      <c r="F3" s="59" t="s">
        <v>0</v>
      </c>
      <c r="G3" s="59" t="s">
        <v>0</v>
      </c>
      <c r="H3" s="59" t="s">
        <v>0</v>
      </c>
      <c r="I3" s="58" t="s">
        <v>36</v>
      </c>
      <c r="J3" s="58" t="s">
        <v>37</v>
      </c>
      <c r="K3" s="58" t="s">
        <v>38</v>
      </c>
      <c r="L3" s="58" t="s">
        <v>39</v>
      </c>
    </row>
    <row r="4" spans="1:12" x14ac:dyDescent="0.25">
      <c r="A4" s="59" t="s">
        <v>0</v>
      </c>
      <c r="B4" s="59" t="s">
        <v>0</v>
      </c>
      <c r="C4" s="59" t="s">
        <v>0</v>
      </c>
      <c r="D4" s="59" t="s">
        <v>0</v>
      </c>
      <c r="E4" s="59" t="s">
        <v>0</v>
      </c>
      <c r="F4" s="59" t="s">
        <v>0</v>
      </c>
      <c r="G4" s="59" t="s">
        <v>0</v>
      </c>
      <c r="H4" s="59" t="s">
        <v>0</v>
      </c>
      <c r="I4" s="59" t="s">
        <v>0</v>
      </c>
      <c r="J4" s="58" t="s">
        <v>0</v>
      </c>
      <c r="K4" s="58" t="s">
        <v>0</v>
      </c>
      <c r="L4" s="58" t="s">
        <v>0</v>
      </c>
    </row>
    <row r="5" spans="1:12" x14ac:dyDescent="0.25">
      <c r="A5" s="15" t="s">
        <v>40</v>
      </c>
      <c r="B5" s="15" t="s">
        <v>41</v>
      </c>
      <c r="C5" s="15" t="s">
        <v>42</v>
      </c>
      <c r="D5" s="15" t="s">
        <v>43</v>
      </c>
      <c r="E5" s="15" t="s">
        <v>44</v>
      </c>
      <c r="F5" s="15" t="s">
        <v>45</v>
      </c>
      <c r="G5" s="15" t="s">
        <v>46</v>
      </c>
      <c r="H5" s="15" t="s">
        <v>47</v>
      </c>
      <c r="I5" s="15" t="s">
        <v>48</v>
      </c>
      <c r="J5" s="15" t="s">
        <v>49</v>
      </c>
      <c r="K5" s="15" t="s">
        <v>50</v>
      </c>
      <c r="L5" s="15" t="s">
        <v>51</v>
      </c>
    </row>
    <row r="6" spans="1:12" ht="20.399999999999999" x14ac:dyDescent="0.25">
      <c r="A6" s="16" t="s">
        <v>52</v>
      </c>
      <c r="B6" s="14" t="s">
        <v>53</v>
      </c>
      <c r="C6" s="14" t="s">
        <v>41</v>
      </c>
      <c r="D6" s="14" t="s">
        <v>54</v>
      </c>
      <c r="E6" s="14" t="s">
        <v>55</v>
      </c>
      <c r="F6" s="14" t="s">
        <v>0</v>
      </c>
      <c r="G6" s="14" t="s">
        <v>56</v>
      </c>
      <c r="H6" s="14" t="s">
        <v>56</v>
      </c>
      <c r="I6" s="17">
        <v>30874.36</v>
      </c>
      <c r="J6" s="17" t="s">
        <v>0</v>
      </c>
      <c r="K6" s="17" t="s">
        <v>0</v>
      </c>
      <c r="L6" s="17" t="s">
        <v>0</v>
      </c>
    </row>
    <row r="7" spans="1:12" ht="20.399999999999999" x14ac:dyDescent="0.25">
      <c r="A7" s="16" t="s">
        <v>52</v>
      </c>
      <c r="B7" s="14" t="s">
        <v>53</v>
      </c>
      <c r="C7" s="14" t="s">
        <v>41</v>
      </c>
      <c r="D7" s="14" t="s">
        <v>57</v>
      </c>
      <c r="E7" s="14" t="s">
        <v>55</v>
      </c>
      <c r="F7" s="14" t="s">
        <v>0</v>
      </c>
      <c r="G7" s="14" t="s">
        <v>56</v>
      </c>
      <c r="H7" s="14" t="s">
        <v>56</v>
      </c>
      <c r="I7" s="17">
        <v>36601.519999999997</v>
      </c>
      <c r="J7" s="17" t="s">
        <v>0</v>
      </c>
      <c r="K7" s="17" t="s">
        <v>0</v>
      </c>
      <c r="L7" s="17" t="s">
        <v>0</v>
      </c>
    </row>
    <row r="8" spans="1:12" ht="20.399999999999999" x14ac:dyDescent="0.25">
      <c r="A8" s="16" t="s">
        <v>52</v>
      </c>
      <c r="B8" s="14" t="s">
        <v>53</v>
      </c>
      <c r="C8" s="14" t="s">
        <v>41</v>
      </c>
      <c r="D8" s="14" t="s">
        <v>58</v>
      </c>
      <c r="E8" s="14" t="s">
        <v>55</v>
      </c>
      <c r="F8" s="14" t="s">
        <v>0</v>
      </c>
      <c r="G8" s="14" t="s">
        <v>56</v>
      </c>
      <c r="H8" s="14" t="s">
        <v>56</v>
      </c>
      <c r="I8" s="17">
        <v>8</v>
      </c>
      <c r="J8" s="17" t="s">
        <v>0</v>
      </c>
      <c r="K8" s="17" t="s">
        <v>0</v>
      </c>
      <c r="L8" s="17" t="s">
        <v>0</v>
      </c>
    </row>
    <row r="9" spans="1:12" ht="20.399999999999999" x14ac:dyDescent="0.25">
      <c r="A9" s="16" t="s">
        <v>52</v>
      </c>
      <c r="B9" s="14" t="s">
        <v>53</v>
      </c>
      <c r="C9" s="14" t="s">
        <v>41</v>
      </c>
      <c r="D9" s="14" t="s">
        <v>59</v>
      </c>
      <c r="E9" s="14" t="s">
        <v>55</v>
      </c>
      <c r="F9" s="14" t="s">
        <v>0</v>
      </c>
      <c r="G9" s="14" t="s">
        <v>56</v>
      </c>
      <c r="H9" s="14" t="s">
        <v>56</v>
      </c>
      <c r="I9" s="17">
        <v>2906.17</v>
      </c>
      <c r="J9" s="17" t="s">
        <v>0</v>
      </c>
      <c r="K9" s="17" t="s">
        <v>0</v>
      </c>
      <c r="L9" s="17" t="s">
        <v>0</v>
      </c>
    </row>
    <row r="10" spans="1:12" ht="20.399999999999999" x14ac:dyDescent="0.25">
      <c r="A10" s="16" t="s">
        <v>52</v>
      </c>
      <c r="B10" s="14" t="s">
        <v>53</v>
      </c>
      <c r="C10" s="14" t="s">
        <v>43</v>
      </c>
      <c r="D10" s="14" t="s">
        <v>60</v>
      </c>
      <c r="E10" s="14" t="s">
        <v>55</v>
      </c>
      <c r="F10" s="14" t="s">
        <v>0</v>
      </c>
      <c r="G10" s="14" t="s">
        <v>56</v>
      </c>
      <c r="H10" s="14" t="s">
        <v>56</v>
      </c>
      <c r="I10" s="17">
        <v>21422.52</v>
      </c>
      <c r="J10" s="17" t="s">
        <v>0</v>
      </c>
      <c r="K10" s="17" t="s">
        <v>0</v>
      </c>
      <c r="L10" s="17" t="s">
        <v>0</v>
      </c>
    </row>
    <row r="11" spans="1:12" ht="20.399999999999999" x14ac:dyDescent="0.25">
      <c r="A11" s="16" t="s">
        <v>52</v>
      </c>
      <c r="B11" s="14" t="s">
        <v>53</v>
      </c>
      <c r="C11" s="14" t="s">
        <v>43</v>
      </c>
      <c r="D11" s="14" t="s">
        <v>61</v>
      </c>
      <c r="E11" s="14" t="s">
        <v>55</v>
      </c>
      <c r="F11" s="14" t="s">
        <v>0</v>
      </c>
      <c r="G11" s="14" t="s">
        <v>56</v>
      </c>
      <c r="H11" s="14" t="s">
        <v>56</v>
      </c>
      <c r="I11" s="17">
        <v>5913.24</v>
      </c>
      <c r="J11" s="17" t="s">
        <v>0</v>
      </c>
      <c r="K11" s="17" t="s">
        <v>0</v>
      </c>
      <c r="L11" s="17" t="s">
        <v>0</v>
      </c>
    </row>
    <row r="12" spans="1:12" ht="20.399999999999999" x14ac:dyDescent="0.25">
      <c r="A12" s="16" t="s">
        <v>52</v>
      </c>
      <c r="B12" s="14" t="s">
        <v>53</v>
      </c>
      <c r="C12" s="14" t="s">
        <v>44</v>
      </c>
      <c r="D12" s="14" t="s">
        <v>62</v>
      </c>
      <c r="E12" s="14" t="s">
        <v>55</v>
      </c>
      <c r="F12" s="14" t="s">
        <v>0</v>
      </c>
      <c r="G12" s="14" t="s">
        <v>56</v>
      </c>
      <c r="H12" s="14" t="s">
        <v>56</v>
      </c>
      <c r="I12" s="17">
        <v>32</v>
      </c>
      <c r="J12" s="17" t="s">
        <v>0</v>
      </c>
      <c r="K12" s="17" t="s">
        <v>0</v>
      </c>
      <c r="L12" s="17" t="s">
        <v>0</v>
      </c>
    </row>
    <row r="13" spans="1:12" ht="20.399999999999999" x14ac:dyDescent="0.25">
      <c r="A13" s="16" t="s">
        <v>52</v>
      </c>
      <c r="B13" s="14" t="s">
        <v>53</v>
      </c>
      <c r="C13" s="14" t="s">
        <v>44</v>
      </c>
      <c r="D13" s="14" t="s">
        <v>63</v>
      </c>
      <c r="E13" s="14" t="s">
        <v>55</v>
      </c>
      <c r="F13" s="14" t="s">
        <v>0</v>
      </c>
      <c r="G13" s="14" t="s">
        <v>56</v>
      </c>
      <c r="H13" s="14" t="s">
        <v>56</v>
      </c>
      <c r="I13" s="17">
        <v>6441.17</v>
      </c>
      <c r="J13" s="17" t="s">
        <v>0</v>
      </c>
      <c r="K13" s="17" t="s">
        <v>0</v>
      </c>
      <c r="L13" s="17" t="s">
        <v>0</v>
      </c>
    </row>
    <row r="14" spans="1:12" ht="20.399999999999999" x14ac:dyDescent="0.25">
      <c r="A14" s="16" t="s">
        <v>52</v>
      </c>
      <c r="B14" s="14" t="s">
        <v>53</v>
      </c>
      <c r="C14" s="14" t="s">
        <v>44</v>
      </c>
      <c r="D14" s="14" t="s">
        <v>64</v>
      </c>
      <c r="E14" s="14" t="s">
        <v>55</v>
      </c>
      <c r="F14" s="14" t="s">
        <v>0</v>
      </c>
      <c r="G14" s="14" t="s">
        <v>56</v>
      </c>
      <c r="H14" s="14" t="s">
        <v>56</v>
      </c>
      <c r="I14" s="17">
        <v>142.96</v>
      </c>
      <c r="J14" s="17" t="s">
        <v>0</v>
      </c>
      <c r="K14" s="17" t="s">
        <v>0</v>
      </c>
      <c r="L14" s="17" t="s">
        <v>0</v>
      </c>
    </row>
    <row r="15" spans="1:12" ht="20.399999999999999" x14ac:dyDescent="0.25">
      <c r="A15" s="16" t="s">
        <v>52</v>
      </c>
      <c r="B15" s="14" t="s">
        <v>53</v>
      </c>
      <c r="C15" s="14" t="s">
        <v>44</v>
      </c>
      <c r="D15" s="14" t="s">
        <v>65</v>
      </c>
      <c r="E15" s="14" t="s">
        <v>55</v>
      </c>
      <c r="F15" s="14" t="s">
        <v>0</v>
      </c>
      <c r="G15" s="14" t="s">
        <v>56</v>
      </c>
      <c r="H15" s="14" t="s">
        <v>56</v>
      </c>
      <c r="I15" s="17">
        <v>10188.790000000001</v>
      </c>
      <c r="J15" s="17" t="s">
        <v>0</v>
      </c>
      <c r="K15" s="17" t="s">
        <v>0</v>
      </c>
      <c r="L15" s="17" t="s">
        <v>0</v>
      </c>
    </row>
    <row r="16" spans="1:12" ht="20.399999999999999" x14ac:dyDescent="0.25">
      <c r="A16" s="16" t="s">
        <v>52</v>
      </c>
      <c r="B16" s="14" t="s">
        <v>53</v>
      </c>
      <c r="C16" s="14" t="s">
        <v>44</v>
      </c>
      <c r="D16" s="14" t="s">
        <v>66</v>
      </c>
      <c r="E16" s="14" t="s">
        <v>55</v>
      </c>
      <c r="F16" s="14" t="s">
        <v>0</v>
      </c>
      <c r="G16" s="14" t="s">
        <v>56</v>
      </c>
      <c r="H16" s="14" t="s">
        <v>56</v>
      </c>
      <c r="I16" s="17">
        <v>3962.32</v>
      </c>
      <c r="J16" s="17" t="s">
        <v>0</v>
      </c>
      <c r="K16" s="17" t="s">
        <v>0</v>
      </c>
      <c r="L16" s="17" t="s">
        <v>0</v>
      </c>
    </row>
    <row r="17" spans="1:12" x14ac:dyDescent="0.25">
      <c r="A17" s="18" t="s">
        <v>67</v>
      </c>
      <c r="B17" s="19" t="s">
        <v>68</v>
      </c>
      <c r="C17" s="19" t="s">
        <v>0</v>
      </c>
      <c r="D17" s="19" t="s">
        <v>0</v>
      </c>
      <c r="E17" s="19" t="s">
        <v>0</v>
      </c>
      <c r="F17" s="19" t="s">
        <v>0</v>
      </c>
      <c r="G17" s="19" t="s">
        <v>0</v>
      </c>
      <c r="H17" s="19" t="s">
        <v>0</v>
      </c>
      <c r="I17" s="20">
        <v>20430282.309999999</v>
      </c>
      <c r="J17" s="20">
        <v>17881807.23</v>
      </c>
      <c r="K17" s="20">
        <v>17881887.120000001</v>
      </c>
      <c r="L17" s="20" t="s">
        <v>0</v>
      </c>
    </row>
    <row r="18" spans="1:12" ht="20.399999999999999" x14ac:dyDescent="0.25">
      <c r="A18" s="16" t="s">
        <v>69</v>
      </c>
      <c r="B18" s="14" t="s">
        <v>70</v>
      </c>
      <c r="C18" s="14" t="s">
        <v>0</v>
      </c>
      <c r="D18" s="14" t="s">
        <v>0</v>
      </c>
      <c r="E18" s="14" t="s">
        <v>0</v>
      </c>
      <c r="F18" s="14" t="s">
        <v>0</v>
      </c>
      <c r="G18" s="14" t="s">
        <v>71</v>
      </c>
      <c r="H18" s="14" t="s">
        <v>0</v>
      </c>
      <c r="I18" s="17">
        <v>17194602.280000001</v>
      </c>
      <c r="J18" s="17">
        <v>14877291.58</v>
      </c>
      <c r="K18" s="17">
        <v>14877291.58</v>
      </c>
      <c r="L18" s="17" t="s">
        <v>0</v>
      </c>
    </row>
    <row r="19" spans="1:12" ht="51" x14ac:dyDescent="0.25">
      <c r="A19" s="16" t="s">
        <v>72</v>
      </c>
      <c r="B19" s="14" t="s">
        <v>73</v>
      </c>
      <c r="C19" s="14" t="s">
        <v>43</v>
      </c>
      <c r="D19" s="14" t="s">
        <v>74</v>
      </c>
      <c r="E19" s="14" t="s">
        <v>55</v>
      </c>
      <c r="F19" s="14" t="s">
        <v>75</v>
      </c>
      <c r="G19" s="14" t="s">
        <v>71</v>
      </c>
      <c r="H19" s="14" t="s">
        <v>76</v>
      </c>
      <c r="I19" s="17">
        <v>423939.72</v>
      </c>
      <c r="J19" s="17">
        <v>423939.72</v>
      </c>
      <c r="K19" s="17">
        <v>423939.72</v>
      </c>
      <c r="L19" s="17" t="s">
        <v>0</v>
      </c>
    </row>
    <row r="20" spans="1:12" ht="51" x14ac:dyDescent="0.25">
      <c r="A20" s="16" t="s">
        <v>72</v>
      </c>
      <c r="B20" s="14" t="s">
        <v>73</v>
      </c>
      <c r="C20" s="14" t="s">
        <v>43</v>
      </c>
      <c r="D20" s="14" t="s">
        <v>77</v>
      </c>
      <c r="E20" s="14" t="s">
        <v>55</v>
      </c>
      <c r="F20" s="14" t="s">
        <v>75</v>
      </c>
      <c r="G20" s="14" t="s">
        <v>71</v>
      </c>
      <c r="H20" s="14" t="s">
        <v>76</v>
      </c>
      <c r="I20" s="17">
        <v>128029.8</v>
      </c>
      <c r="J20" s="17">
        <v>128029.8</v>
      </c>
      <c r="K20" s="17">
        <v>128029.8</v>
      </c>
      <c r="L20" s="17" t="s">
        <v>0</v>
      </c>
    </row>
    <row r="21" spans="1:12" ht="51" x14ac:dyDescent="0.25">
      <c r="A21" s="16" t="s">
        <v>72</v>
      </c>
      <c r="B21" s="14" t="s">
        <v>73</v>
      </c>
      <c r="C21" s="14" t="s">
        <v>43</v>
      </c>
      <c r="D21" s="14" t="s">
        <v>78</v>
      </c>
      <c r="E21" s="14" t="s">
        <v>55</v>
      </c>
      <c r="F21" s="14" t="s">
        <v>75</v>
      </c>
      <c r="G21" s="14" t="s">
        <v>71</v>
      </c>
      <c r="H21" s="14" t="s">
        <v>76</v>
      </c>
      <c r="I21" s="17">
        <v>2063500</v>
      </c>
      <c r="J21" s="17">
        <v>1063500</v>
      </c>
      <c r="K21" s="17">
        <v>1063500</v>
      </c>
      <c r="L21" s="17" t="s">
        <v>0</v>
      </c>
    </row>
    <row r="22" spans="1:12" ht="51" x14ac:dyDescent="0.25">
      <c r="A22" s="16" t="s">
        <v>72</v>
      </c>
      <c r="B22" s="14" t="s">
        <v>73</v>
      </c>
      <c r="C22" s="14" t="s">
        <v>43</v>
      </c>
      <c r="D22" s="14" t="s">
        <v>79</v>
      </c>
      <c r="E22" s="14" t="s">
        <v>55</v>
      </c>
      <c r="F22" s="14" t="s">
        <v>80</v>
      </c>
      <c r="G22" s="14" t="s">
        <v>71</v>
      </c>
      <c r="H22" s="14" t="s">
        <v>76</v>
      </c>
      <c r="I22" s="17">
        <v>5374.62</v>
      </c>
      <c r="J22" s="17">
        <v>4731</v>
      </c>
      <c r="K22" s="17">
        <v>4731</v>
      </c>
      <c r="L22" s="17" t="s">
        <v>0</v>
      </c>
    </row>
    <row r="23" spans="1:12" ht="51" x14ac:dyDescent="0.25">
      <c r="A23" s="16" t="s">
        <v>72</v>
      </c>
      <c r="B23" s="14" t="s">
        <v>73</v>
      </c>
      <c r="C23" s="14" t="s">
        <v>43</v>
      </c>
      <c r="D23" s="14" t="s">
        <v>81</v>
      </c>
      <c r="E23" s="14" t="s">
        <v>55</v>
      </c>
      <c r="F23" s="14" t="s">
        <v>80</v>
      </c>
      <c r="G23" s="14" t="s">
        <v>71</v>
      </c>
      <c r="H23" s="14" t="s">
        <v>76</v>
      </c>
      <c r="I23" s="17">
        <v>5374.62</v>
      </c>
      <c r="J23" s="17">
        <v>4731</v>
      </c>
      <c r="K23" s="17">
        <v>4731</v>
      </c>
      <c r="L23" s="17" t="s">
        <v>0</v>
      </c>
    </row>
    <row r="24" spans="1:12" ht="51" x14ac:dyDescent="0.25">
      <c r="A24" s="16" t="s">
        <v>72</v>
      </c>
      <c r="B24" s="14" t="s">
        <v>73</v>
      </c>
      <c r="C24" s="14" t="s">
        <v>43</v>
      </c>
      <c r="D24" s="14" t="s">
        <v>82</v>
      </c>
      <c r="E24" s="14" t="s">
        <v>55</v>
      </c>
      <c r="F24" s="14" t="s">
        <v>80</v>
      </c>
      <c r="G24" s="14" t="s">
        <v>71</v>
      </c>
      <c r="H24" s="14" t="s">
        <v>76</v>
      </c>
      <c r="I24" s="17">
        <v>1203071.6000000001</v>
      </c>
      <c r="J24" s="17" t="s">
        <v>0</v>
      </c>
      <c r="K24" s="17" t="s">
        <v>0</v>
      </c>
      <c r="L24" s="17" t="s">
        <v>0</v>
      </c>
    </row>
    <row r="25" spans="1:12" ht="51" x14ac:dyDescent="0.25">
      <c r="A25" s="16" t="s">
        <v>72</v>
      </c>
      <c r="B25" s="14" t="s">
        <v>73</v>
      </c>
      <c r="C25" s="14" t="s">
        <v>43</v>
      </c>
      <c r="D25" s="14" t="s">
        <v>83</v>
      </c>
      <c r="E25" s="14" t="s">
        <v>55</v>
      </c>
      <c r="F25" s="14" t="s">
        <v>80</v>
      </c>
      <c r="G25" s="14" t="s">
        <v>71</v>
      </c>
      <c r="H25" s="14" t="s">
        <v>76</v>
      </c>
      <c r="I25" s="17">
        <v>439280.21</v>
      </c>
      <c r="J25" s="17">
        <v>341470.82</v>
      </c>
      <c r="K25" s="17">
        <v>341470.82</v>
      </c>
      <c r="L25" s="17" t="s">
        <v>0</v>
      </c>
    </row>
    <row r="26" spans="1:12" ht="51" x14ac:dyDescent="0.25">
      <c r="A26" s="16" t="s">
        <v>72</v>
      </c>
      <c r="B26" s="14" t="s">
        <v>73</v>
      </c>
      <c r="C26" s="14" t="s">
        <v>43</v>
      </c>
      <c r="D26" s="14" t="s">
        <v>84</v>
      </c>
      <c r="E26" s="14" t="s">
        <v>55</v>
      </c>
      <c r="F26" s="14" t="s">
        <v>80</v>
      </c>
      <c r="G26" s="14" t="s">
        <v>71</v>
      </c>
      <c r="H26" s="14" t="s">
        <v>76</v>
      </c>
      <c r="I26" s="17">
        <v>132662.62</v>
      </c>
      <c r="J26" s="17">
        <v>103124.19</v>
      </c>
      <c r="K26" s="17">
        <v>103124.19</v>
      </c>
      <c r="L26" s="17" t="s">
        <v>0</v>
      </c>
    </row>
    <row r="27" spans="1:12" ht="51" x14ac:dyDescent="0.25">
      <c r="A27" s="16" t="s">
        <v>72</v>
      </c>
      <c r="B27" s="14" t="s">
        <v>73</v>
      </c>
      <c r="C27" s="14" t="s">
        <v>43</v>
      </c>
      <c r="D27" s="14" t="s">
        <v>85</v>
      </c>
      <c r="E27" s="14" t="s">
        <v>55</v>
      </c>
      <c r="F27" s="14" t="s">
        <v>80</v>
      </c>
      <c r="G27" s="14" t="s">
        <v>71</v>
      </c>
      <c r="H27" s="14" t="s">
        <v>76</v>
      </c>
      <c r="I27" s="17">
        <v>5200</v>
      </c>
      <c r="J27" s="17" t="s">
        <v>0</v>
      </c>
      <c r="K27" s="17" t="s">
        <v>0</v>
      </c>
      <c r="L27" s="17" t="s">
        <v>0</v>
      </c>
    </row>
    <row r="28" spans="1:12" ht="51" x14ac:dyDescent="0.25">
      <c r="A28" s="16" t="s">
        <v>72</v>
      </c>
      <c r="B28" s="14" t="s">
        <v>73</v>
      </c>
      <c r="C28" s="14" t="s">
        <v>43</v>
      </c>
      <c r="D28" s="14" t="s">
        <v>86</v>
      </c>
      <c r="E28" s="14" t="s">
        <v>55</v>
      </c>
      <c r="F28" s="14" t="s">
        <v>80</v>
      </c>
      <c r="G28" s="14" t="s">
        <v>71</v>
      </c>
      <c r="H28" s="14" t="s">
        <v>76</v>
      </c>
      <c r="I28" s="17">
        <v>10184800</v>
      </c>
      <c r="J28" s="17">
        <v>10184800</v>
      </c>
      <c r="K28" s="17">
        <v>10184800</v>
      </c>
      <c r="L28" s="17" t="s">
        <v>0</v>
      </c>
    </row>
    <row r="29" spans="1:12" ht="51" x14ac:dyDescent="0.25">
      <c r="A29" s="16" t="s">
        <v>72</v>
      </c>
      <c r="B29" s="14" t="s">
        <v>73</v>
      </c>
      <c r="C29" s="14" t="s">
        <v>43</v>
      </c>
      <c r="D29" s="14" t="s">
        <v>87</v>
      </c>
      <c r="E29" s="14" t="s">
        <v>55</v>
      </c>
      <c r="F29" s="14" t="s">
        <v>80</v>
      </c>
      <c r="G29" s="14" t="s">
        <v>71</v>
      </c>
      <c r="H29" s="14" t="s">
        <v>76</v>
      </c>
      <c r="I29" s="17">
        <v>2909.09</v>
      </c>
      <c r="J29" s="17">
        <v>3105.05</v>
      </c>
      <c r="K29" s="17">
        <v>3105.05</v>
      </c>
      <c r="L29" s="17" t="s">
        <v>0</v>
      </c>
    </row>
    <row r="30" spans="1:12" ht="51" x14ac:dyDescent="0.25">
      <c r="A30" s="16" t="s">
        <v>72</v>
      </c>
      <c r="B30" s="14" t="s">
        <v>73</v>
      </c>
      <c r="C30" s="14" t="s">
        <v>43</v>
      </c>
      <c r="D30" s="14" t="s">
        <v>88</v>
      </c>
      <c r="E30" s="14" t="s">
        <v>55</v>
      </c>
      <c r="F30" s="14" t="s">
        <v>80</v>
      </c>
      <c r="G30" s="14" t="s">
        <v>71</v>
      </c>
      <c r="H30" s="14" t="s">
        <v>76</v>
      </c>
      <c r="I30" s="17">
        <v>288000</v>
      </c>
      <c r="J30" s="17">
        <v>307400</v>
      </c>
      <c r="K30" s="17">
        <v>307400</v>
      </c>
      <c r="L30" s="17" t="s">
        <v>0</v>
      </c>
    </row>
    <row r="31" spans="1:12" ht="51" x14ac:dyDescent="0.25">
      <c r="A31" s="16" t="s">
        <v>72</v>
      </c>
      <c r="B31" s="14" t="s">
        <v>73</v>
      </c>
      <c r="C31" s="14" t="s">
        <v>43</v>
      </c>
      <c r="D31" s="14" t="s">
        <v>60</v>
      </c>
      <c r="E31" s="14" t="s">
        <v>55</v>
      </c>
      <c r="F31" s="14" t="s">
        <v>80</v>
      </c>
      <c r="G31" s="14" t="s">
        <v>71</v>
      </c>
      <c r="H31" s="14" t="s">
        <v>76</v>
      </c>
      <c r="I31" s="17">
        <v>988730</v>
      </c>
      <c r="J31" s="17">
        <v>988730</v>
      </c>
      <c r="K31" s="17">
        <v>988730</v>
      </c>
      <c r="L31" s="17" t="s">
        <v>0</v>
      </c>
    </row>
    <row r="32" spans="1:12" ht="51" x14ac:dyDescent="0.25">
      <c r="A32" s="16" t="s">
        <v>72</v>
      </c>
      <c r="B32" s="14" t="s">
        <v>73</v>
      </c>
      <c r="C32" s="14" t="s">
        <v>43</v>
      </c>
      <c r="D32" s="14" t="s">
        <v>61</v>
      </c>
      <c r="E32" s="14" t="s">
        <v>55</v>
      </c>
      <c r="F32" s="14" t="s">
        <v>80</v>
      </c>
      <c r="G32" s="14" t="s">
        <v>71</v>
      </c>
      <c r="H32" s="14" t="s">
        <v>76</v>
      </c>
      <c r="I32" s="17">
        <v>988730</v>
      </c>
      <c r="J32" s="17">
        <v>988730</v>
      </c>
      <c r="K32" s="17">
        <v>988730</v>
      </c>
      <c r="L32" s="17" t="s">
        <v>0</v>
      </c>
    </row>
    <row r="33" spans="1:12" ht="20.399999999999999" x14ac:dyDescent="0.25">
      <c r="A33" s="16" t="s">
        <v>89</v>
      </c>
      <c r="B33" s="14" t="s">
        <v>90</v>
      </c>
      <c r="C33" s="14" t="s">
        <v>41</v>
      </c>
      <c r="D33" s="14" t="s">
        <v>54</v>
      </c>
      <c r="E33" s="14" t="s">
        <v>55</v>
      </c>
      <c r="F33" s="14" t="s">
        <v>75</v>
      </c>
      <c r="G33" s="14" t="s">
        <v>71</v>
      </c>
      <c r="H33" s="14" t="s">
        <v>76</v>
      </c>
      <c r="I33" s="17">
        <v>135000</v>
      </c>
      <c r="J33" s="17">
        <v>135000</v>
      </c>
      <c r="K33" s="17">
        <v>135000</v>
      </c>
      <c r="L33" s="17" t="s">
        <v>0</v>
      </c>
    </row>
    <row r="34" spans="1:12" ht="20.399999999999999" x14ac:dyDescent="0.25">
      <c r="A34" s="16" t="s">
        <v>89</v>
      </c>
      <c r="B34" s="14" t="s">
        <v>90</v>
      </c>
      <c r="C34" s="14" t="s">
        <v>41</v>
      </c>
      <c r="D34" s="14" t="s">
        <v>91</v>
      </c>
      <c r="E34" s="14" t="s">
        <v>55</v>
      </c>
      <c r="F34" s="14" t="s">
        <v>80</v>
      </c>
      <c r="G34" s="14" t="s">
        <v>71</v>
      </c>
      <c r="H34" s="14" t="s">
        <v>76</v>
      </c>
      <c r="I34" s="17">
        <v>200000</v>
      </c>
      <c r="J34" s="17">
        <v>200000</v>
      </c>
      <c r="K34" s="17">
        <v>200000</v>
      </c>
      <c r="L34" s="17" t="s">
        <v>0</v>
      </c>
    </row>
    <row r="35" spans="1:12" x14ac:dyDescent="0.25">
      <c r="A35" s="16" t="s">
        <v>92</v>
      </c>
      <c r="B35" s="14" t="s">
        <v>93</v>
      </c>
      <c r="C35" s="14" t="s">
        <v>0</v>
      </c>
      <c r="D35" s="14" t="s">
        <v>0</v>
      </c>
      <c r="E35" s="14" t="s">
        <v>0</v>
      </c>
      <c r="F35" s="14" t="s">
        <v>0</v>
      </c>
      <c r="G35" s="14" t="s">
        <v>94</v>
      </c>
      <c r="H35" s="14" t="s">
        <v>0</v>
      </c>
      <c r="I35" s="17">
        <v>3241855.03</v>
      </c>
      <c r="J35" s="17">
        <v>3004515.65</v>
      </c>
      <c r="K35" s="17">
        <v>3004595.54</v>
      </c>
      <c r="L35" s="17" t="s">
        <v>0</v>
      </c>
    </row>
    <row r="36" spans="1:12" ht="20.399999999999999" x14ac:dyDescent="0.25">
      <c r="A36" s="16" t="s">
        <v>95</v>
      </c>
      <c r="B36" s="14" t="s">
        <v>96</v>
      </c>
      <c r="C36" s="14" t="s">
        <v>44</v>
      </c>
      <c r="D36" s="14" t="s">
        <v>97</v>
      </c>
      <c r="E36" s="14" t="s">
        <v>55</v>
      </c>
      <c r="F36" s="14" t="s">
        <v>80</v>
      </c>
      <c r="G36" s="14" t="s">
        <v>94</v>
      </c>
      <c r="H36" s="14" t="s">
        <v>98</v>
      </c>
      <c r="I36" s="17">
        <v>11278.74</v>
      </c>
      <c r="J36" s="17" t="s">
        <v>0</v>
      </c>
      <c r="K36" s="17" t="s">
        <v>0</v>
      </c>
      <c r="L36" s="17" t="s">
        <v>0</v>
      </c>
    </row>
    <row r="37" spans="1:12" ht="20.399999999999999" x14ac:dyDescent="0.25">
      <c r="A37" s="16" t="s">
        <v>95</v>
      </c>
      <c r="B37" s="14" t="s">
        <v>96</v>
      </c>
      <c r="C37" s="14" t="s">
        <v>44</v>
      </c>
      <c r="D37" s="14" t="s">
        <v>64</v>
      </c>
      <c r="E37" s="14" t="s">
        <v>55</v>
      </c>
      <c r="F37" s="14" t="s">
        <v>80</v>
      </c>
      <c r="G37" s="14" t="s">
        <v>94</v>
      </c>
      <c r="H37" s="14" t="s">
        <v>98</v>
      </c>
      <c r="I37" s="17">
        <v>1394.17</v>
      </c>
      <c r="J37" s="17">
        <v>1205.1300000000001</v>
      </c>
      <c r="K37" s="17">
        <v>1134.24</v>
      </c>
      <c r="L37" s="17" t="s">
        <v>0</v>
      </c>
    </row>
    <row r="38" spans="1:12" ht="20.399999999999999" x14ac:dyDescent="0.25">
      <c r="A38" s="16" t="s">
        <v>95</v>
      </c>
      <c r="B38" s="14" t="s">
        <v>96</v>
      </c>
      <c r="C38" s="14" t="s">
        <v>44</v>
      </c>
      <c r="D38" s="14" t="s">
        <v>65</v>
      </c>
      <c r="E38" s="14" t="s">
        <v>55</v>
      </c>
      <c r="F38" s="14" t="s">
        <v>80</v>
      </c>
      <c r="G38" s="14" t="s">
        <v>94</v>
      </c>
      <c r="H38" s="14" t="s">
        <v>98</v>
      </c>
      <c r="I38" s="17">
        <v>99376.83</v>
      </c>
      <c r="J38" s="17">
        <v>84708.79</v>
      </c>
      <c r="K38" s="17">
        <v>78602.83</v>
      </c>
      <c r="L38" s="17" t="s">
        <v>0</v>
      </c>
    </row>
    <row r="39" spans="1:12" ht="20.399999999999999" x14ac:dyDescent="0.25">
      <c r="A39" s="16" t="s">
        <v>95</v>
      </c>
      <c r="B39" s="14" t="s">
        <v>96</v>
      </c>
      <c r="C39" s="14" t="s">
        <v>44</v>
      </c>
      <c r="D39" s="14" t="s">
        <v>66</v>
      </c>
      <c r="E39" s="14" t="s">
        <v>55</v>
      </c>
      <c r="F39" s="14" t="s">
        <v>80</v>
      </c>
      <c r="G39" s="14" t="s">
        <v>94</v>
      </c>
      <c r="H39" s="14" t="s">
        <v>98</v>
      </c>
      <c r="I39" s="17">
        <v>38646.54</v>
      </c>
      <c r="J39" s="17">
        <v>34599.370000000003</v>
      </c>
      <c r="K39" s="17">
        <v>33686.93</v>
      </c>
      <c r="L39" s="17" t="s">
        <v>0</v>
      </c>
    </row>
    <row r="40" spans="1:12" ht="20.399999999999999" x14ac:dyDescent="0.25">
      <c r="A40" s="16" t="s">
        <v>95</v>
      </c>
      <c r="B40" s="14" t="s">
        <v>96</v>
      </c>
      <c r="C40" s="14" t="s">
        <v>44</v>
      </c>
      <c r="D40" s="14" t="s">
        <v>99</v>
      </c>
      <c r="E40" s="14" t="s">
        <v>55</v>
      </c>
      <c r="F40" s="14" t="s">
        <v>80</v>
      </c>
      <c r="G40" s="14" t="s">
        <v>94</v>
      </c>
      <c r="H40" s="14" t="s">
        <v>98</v>
      </c>
      <c r="I40" s="17">
        <v>132850</v>
      </c>
      <c r="J40" s="17">
        <v>132850</v>
      </c>
      <c r="K40" s="17">
        <v>132850</v>
      </c>
      <c r="L40" s="17" t="s">
        <v>0</v>
      </c>
    </row>
    <row r="41" spans="1:12" ht="20.399999999999999" x14ac:dyDescent="0.25">
      <c r="A41" s="16" t="s">
        <v>95</v>
      </c>
      <c r="B41" s="14" t="s">
        <v>96</v>
      </c>
      <c r="C41" s="14" t="s">
        <v>44</v>
      </c>
      <c r="D41" s="14" t="s">
        <v>100</v>
      </c>
      <c r="E41" s="14" t="s">
        <v>55</v>
      </c>
      <c r="F41" s="14" t="s">
        <v>80</v>
      </c>
      <c r="G41" s="14" t="s">
        <v>94</v>
      </c>
      <c r="H41" s="14" t="s">
        <v>98</v>
      </c>
      <c r="I41" s="17">
        <v>19520.48</v>
      </c>
      <c r="J41" s="17">
        <v>19816.669999999998</v>
      </c>
      <c r="K41" s="17">
        <v>24210.16</v>
      </c>
      <c r="L41" s="17" t="s">
        <v>0</v>
      </c>
    </row>
    <row r="42" spans="1:12" ht="20.399999999999999" x14ac:dyDescent="0.25">
      <c r="A42" s="16" t="s">
        <v>95</v>
      </c>
      <c r="B42" s="14" t="s">
        <v>96</v>
      </c>
      <c r="C42" s="14" t="s">
        <v>44</v>
      </c>
      <c r="D42" s="14" t="s">
        <v>101</v>
      </c>
      <c r="E42" s="14" t="s">
        <v>55</v>
      </c>
      <c r="F42" s="14" t="s">
        <v>80</v>
      </c>
      <c r="G42" s="14" t="s">
        <v>94</v>
      </c>
      <c r="H42" s="14" t="s">
        <v>98</v>
      </c>
      <c r="I42" s="17">
        <v>370889.17</v>
      </c>
      <c r="J42" s="17">
        <v>376516.49</v>
      </c>
      <c r="K42" s="17">
        <v>379292.18</v>
      </c>
      <c r="L42" s="17" t="s">
        <v>0</v>
      </c>
    </row>
    <row r="43" spans="1:12" ht="20.399999999999999" x14ac:dyDescent="0.25">
      <c r="A43" s="16" t="s">
        <v>95</v>
      </c>
      <c r="B43" s="14" t="s">
        <v>96</v>
      </c>
      <c r="C43" s="14" t="s">
        <v>44</v>
      </c>
      <c r="D43" s="14" t="s">
        <v>102</v>
      </c>
      <c r="E43" s="14" t="s">
        <v>55</v>
      </c>
      <c r="F43" s="14" t="s">
        <v>80</v>
      </c>
      <c r="G43" s="14" t="s">
        <v>94</v>
      </c>
      <c r="H43" s="14" t="s">
        <v>98</v>
      </c>
      <c r="I43" s="17">
        <v>2114864</v>
      </c>
      <c r="J43" s="17">
        <v>2114864</v>
      </c>
      <c r="K43" s="17">
        <v>2114864</v>
      </c>
      <c r="L43" s="17" t="s">
        <v>0</v>
      </c>
    </row>
    <row r="44" spans="1:12" ht="20.399999999999999" x14ac:dyDescent="0.25">
      <c r="A44" s="16" t="s">
        <v>95</v>
      </c>
      <c r="B44" s="14" t="s">
        <v>96</v>
      </c>
      <c r="C44" s="14" t="s">
        <v>44</v>
      </c>
      <c r="D44" s="14" t="s">
        <v>103</v>
      </c>
      <c r="E44" s="14" t="s">
        <v>55</v>
      </c>
      <c r="F44" s="14" t="s">
        <v>80</v>
      </c>
      <c r="G44" s="14" t="s">
        <v>94</v>
      </c>
      <c r="H44" s="14" t="s">
        <v>98</v>
      </c>
      <c r="I44" s="17">
        <v>233640</v>
      </c>
      <c r="J44" s="17" t="s">
        <v>0</v>
      </c>
      <c r="K44" s="17" t="s">
        <v>0</v>
      </c>
      <c r="L44" s="17" t="s">
        <v>0</v>
      </c>
    </row>
    <row r="45" spans="1:12" ht="20.399999999999999" x14ac:dyDescent="0.25">
      <c r="A45" s="16" t="s">
        <v>95</v>
      </c>
      <c r="B45" s="14" t="s">
        <v>96</v>
      </c>
      <c r="C45" s="14" t="s">
        <v>44</v>
      </c>
      <c r="D45" s="14" t="s">
        <v>104</v>
      </c>
      <c r="E45" s="14" t="s">
        <v>55</v>
      </c>
      <c r="F45" s="14" t="s">
        <v>105</v>
      </c>
      <c r="G45" s="14" t="s">
        <v>94</v>
      </c>
      <c r="H45" s="14" t="s">
        <v>98</v>
      </c>
      <c r="I45" s="17">
        <v>16231.71</v>
      </c>
      <c r="J45" s="17">
        <v>23148.32</v>
      </c>
      <c r="K45" s="17">
        <v>23148.32</v>
      </c>
      <c r="L45" s="17" t="s">
        <v>0</v>
      </c>
    </row>
    <row r="46" spans="1:12" ht="20.399999999999999" x14ac:dyDescent="0.25">
      <c r="A46" s="16" t="s">
        <v>95</v>
      </c>
      <c r="B46" s="14" t="s">
        <v>96</v>
      </c>
      <c r="C46" s="14" t="s">
        <v>44</v>
      </c>
      <c r="D46" s="14" t="s">
        <v>106</v>
      </c>
      <c r="E46" s="14" t="s">
        <v>55</v>
      </c>
      <c r="F46" s="14" t="s">
        <v>105</v>
      </c>
      <c r="G46" s="14" t="s">
        <v>94</v>
      </c>
      <c r="H46" s="14" t="s">
        <v>98</v>
      </c>
      <c r="I46" s="17">
        <v>24347.57</v>
      </c>
      <c r="J46" s="17">
        <v>34722.480000000003</v>
      </c>
      <c r="K46" s="17">
        <v>34722.480000000003</v>
      </c>
      <c r="L46" s="17" t="s">
        <v>0</v>
      </c>
    </row>
    <row r="47" spans="1:12" ht="20.399999999999999" x14ac:dyDescent="0.25">
      <c r="A47" s="16" t="s">
        <v>95</v>
      </c>
      <c r="B47" s="14" t="s">
        <v>96</v>
      </c>
      <c r="C47" s="14" t="s">
        <v>44</v>
      </c>
      <c r="D47" s="14" t="s">
        <v>107</v>
      </c>
      <c r="E47" s="14" t="s">
        <v>55</v>
      </c>
      <c r="F47" s="14" t="s">
        <v>105</v>
      </c>
      <c r="G47" s="14" t="s">
        <v>94</v>
      </c>
      <c r="H47" s="14" t="s">
        <v>98</v>
      </c>
      <c r="I47" s="17">
        <v>3663.9</v>
      </c>
      <c r="J47" s="17" t="s">
        <v>0</v>
      </c>
      <c r="K47" s="17" t="s">
        <v>0</v>
      </c>
      <c r="L47" s="17" t="s">
        <v>0</v>
      </c>
    </row>
    <row r="48" spans="1:12" ht="20.399999999999999" x14ac:dyDescent="0.25">
      <c r="A48" s="16" t="s">
        <v>95</v>
      </c>
      <c r="B48" s="14" t="s">
        <v>96</v>
      </c>
      <c r="C48" s="14" t="s">
        <v>44</v>
      </c>
      <c r="D48" s="14" t="s">
        <v>108</v>
      </c>
      <c r="E48" s="14" t="s">
        <v>55</v>
      </c>
      <c r="F48" s="14" t="s">
        <v>105</v>
      </c>
      <c r="G48" s="14" t="s">
        <v>94</v>
      </c>
      <c r="H48" s="14" t="s">
        <v>98</v>
      </c>
      <c r="I48" s="17">
        <v>6060.77</v>
      </c>
      <c r="J48" s="17">
        <v>8833.76</v>
      </c>
      <c r="K48" s="17">
        <v>8833.76</v>
      </c>
      <c r="L48" s="17" t="s">
        <v>0</v>
      </c>
    </row>
    <row r="49" spans="1:12" ht="20.399999999999999" x14ac:dyDescent="0.25">
      <c r="A49" s="16" t="s">
        <v>95</v>
      </c>
      <c r="B49" s="14" t="s">
        <v>96</v>
      </c>
      <c r="C49" s="14" t="s">
        <v>44</v>
      </c>
      <c r="D49" s="14" t="s">
        <v>109</v>
      </c>
      <c r="E49" s="14" t="s">
        <v>55</v>
      </c>
      <c r="F49" s="14" t="s">
        <v>105</v>
      </c>
      <c r="G49" s="14" t="s">
        <v>94</v>
      </c>
      <c r="H49" s="14" t="s">
        <v>98</v>
      </c>
      <c r="I49" s="17">
        <v>9091.15</v>
      </c>
      <c r="J49" s="17">
        <v>13250.64</v>
      </c>
      <c r="K49" s="17">
        <v>13250.64</v>
      </c>
      <c r="L49" s="17" t="s">
        <v>0</v>
      </c>
    </row>
    <row r="50" spans="1:12" ht="20.399999999999999" x14ac:dyDescent="0.25">
      <c r="A50" s="16" t="s">
        <v>110</v>
      </c>
      <c r="B50" s="14" t="s">
        <v>111</v>
      </c>
      <c r="C50" s="14" t="s">
        <v>41</v>
      </c>
      <c r="D50" s="14" t="s">
        <v>57</v>
      </c>
      <c r="E50" s="14" t="s">
        <v>55</v>
      </c>
      <c r="F50" s="14" t="s">
        <v>80</v>
      </c>
      <c r="G50" s="14" t="s">
        <v>94</v>
      </c>
      <c r="H50" s="14" t="s">
        <v>98</v>
      </c>
      <c r="I50" s="17">
        <v>90000</v>
      </c>
      <c r="J50" s="17">
        <v>90000</v>
      </c>
      <c r="K50" s="17">
        <v>90000</v>
      </c>
      <c r="L50" s="17" t="s">
        <v>0</v>
      </c>
    </row>
    <row r="51" spans="1:12" ht="20.399999999999999" x14ac:dyDescent="0.25">
      <c r="A51" s="16" t="s">
        <v>110</v>
      </c>
      <c r="B51" s="14" t="s">
        <v>111</v>
      </c>
      <c r="C51" s="14" t="s">
        <v>41</v>
      </c>
      <c r="D51" s="14" t="s">
        <v>59</v>
      </c>
      <c r="E51" s="14" t="s">
        <v>55</v>
      </c>
      <c r="F51" s="14" t="s">
        <v>80</v>
      </c>
      <c r="G51" s="14" t="s">
        <v>94</v>
      </c>
      <c r="H51" s="14" t="s">
        <v>98</v>
      </c>
      <c r="I51" s="17">
        <v>70000</v>
      </c>
      <c r="J51" s="17">
        <v>70000</v>
      </c>
      <c r="K51" s="17">
        <v>70000</v>
      </c>
      <c r="L51" s="17" t="s">
        <v>0</v>
      </c>
    </row>
    <row r="52" spans="1:12" x14ac:dyDescent="0.25">
      <c r="A52" s="16" t="s">
        <v>112</v>
      </c>
      <c r="B52" s="14" t="s">
        <v>113</v>
      </c>
      <c r="C52" s="14" t="s">
        <v>0</v>
      </c>
      <c r="D52" s="14" t="s">
        <v>0</v>
      </c>
      <c r="E52" s="14" t="s">
        <v>0</v>
      </c>
      <c r="F52" s="14" t="s">
        <v>0</v>
      </c>
      <c r="G52" s="14" t="s">
        <v>114</v>
      </c>
      <c r="H52" s="14" t="s">
        <v>0</v>
      </c>
      <c r="I52" s="17">
        <v>-6175</v>
      </c>
      <c r="J52" s="17" t="s">
        <v>0</v>
      </c>
      <c r="K52" s="17" t="s">
        <v>0</v>
      </c>
      <c r="L52" s="17" t="s">
        <v>0</v>
      </c>
    </row>
    <row r="53" spans="1:12" ht="20.399999999999999" x14ac:dyDescent="0.25">
      <c r="A53" s="16" t="s">
        <v>115</v>
      </c>
      <c r="B53" s="14" t="s">
        <v>116</v>
      </c>
      <c r="C53" s="14" t="s">
        <v>41</v>
      </c>
      <c r="D53" s="14" t="s">
        <v>117</v>
      </c>
      <c r="E53" s="14" t="s">
        <v>55</v>
      </c>
      <c r="F53" s="14" t="s">
        <v>75</v>
      </c>
      <c r="G53" s="14" t="s">
        <v>114</v>
      </c>
      <c r="H53" s="14" t="s">
        <v>118</v>
      </c>
      <c r="I53" s="17">
        <v>-6175</v>
      </c>
      <c r="J53" s="17" t="s">
        <v>0</v>
      </c>
      <c r="K53" s="17" t="s">
        <v>0</v>
      </c>
      <c r="L53" s="17" t="s">
        <v>0</v>
      </c>
    </row>
    <row r="54" spans="1:12" x14ac:dyDescent="0.25">
      <c r="A54" s="18" t="s">
        <v>119</v>
      </c>
      <c r="B54" s="19" t="s">
        <v>120</v>
      </c>
      <c r="C54" s="19" t="s">
        <v>0</v>
      </c>
      <c r="D54" s="19" t="s">
        <v>0</v>
      </c>
      <c r="E54" s="19" t="s">
        <v>0</v>
      </c>
      <c r="F54" s="19" t="s">
        <v>0</v>
      </c>
      <c r="G54" s="19" t="s">
        <v>56</v>
      </c>
      <c r="H54" s="19" t="s">
        <v>0</v>
      </c>
      <c r="I54" s="20">
        <v>20548775.359999999</v>
      </c>
      <c r="J54" s="20">
        <v>17881807.23</v>
      </c>
      <c r="K54" s="20">
        <v>17881887.120000001</v>
      </c>
      <c r="L54" s="20" t="s">
        <v>0</v>
      </c>
    </row>
    <row r="55" spans="1:12" x14ac:dyDescent="0.25">
      <c r="A55" s="16" t="s">
        <v>121</v>
      </c>
      <c r="B55" s="14" t="s">
        <v>122</v>
      </c>
      <c r="C55" s="14" t="s">
        <v>0</v>
      </c>
      <c r="D55" s="14" t="s">
        <v>0</v>
      </c>
      <c r="E55" s="14" t="s">
        <v>0</v>
      </c>
      <c r="F55" s="14" t="s">
        <v>0</v>
      </c>
      <c r="G55" s="14" t="s">
        <v>56</v>
      </c>
      <c r="H55" s="14" t="s">
        <v>0</v>
      </c>
      <c r="I55" s="17">
        <v>16307718.26</v>
      </c>
      <c r="J55" s="17">
        <v>15195576.74</v>
      </c>
      <c r="K55" s="17">
        <v>15202745.92</v>
      </c>
      <c r="L55" s="17" t="s">
        <v>0</v>
      </c>
    </row>
    <row r="56" spans="1:12" ht="20.399999999999999" x14ac:dyDescent="0.25">
      <c r="A56" s="16" t="s">
        <v>123</v>
      </c>
      <c r="B56" s="14" t="s">
        <v>124</v>
      </c>
      <c r="C56" s="14" t="s">
        <v>43</v>
      </c>
      <c r="D56" s="14" t="s">
        <v>74</v>
      </c>
      <c r="E56" s="14" t="s">
        <v>55</v>
      </c>
      <c r="F56" s="14" t="s">
        <v>75</v>
      </c>
      <c r="G56" s="14" t="s">
        <v>125</v>
      </c>
      <c r="H56" s="14" t="s">
        <v>126</v>
      </c>
      <c r="I56" s="17">
        <v>417939.72</v>
      </c>
      <c r="J56" s="17">
        <v>417939.72</v>
      </c>
      <c r="K56" s="17">
        <v>417939.72</v>
      </c>
      <c r="L56" s="17" t="s">
        <v>0</v>
      </c>
    </row>
    <row r="57" spans="1:12" ht="20.399999999999999" x14ac:dyDescent="0.25">
      <c r="A57" s="16" t="s">
        <v>123</v>
      </c>
      <c r="B57" s="14" t="s">
        <v>124</v>
      </c>
      <c r="C57" s="14" t="s">
        <v>43</v>
      </c>
      <c r="D57" s="14" t="s">
        <v>74</v>
      </c>
      <c r="E57" s="14" t="s">
        <v>55</v>
      </c>
      <c r="F57" s="14" t="s">
        <v>75</v>
      </c>
      <c r="G57" s="14" t="s">
        <v>125</v>
      </c>
      <c r="H57" s="14" t="s">
        <v>127</v>
      </c>
      <c r="I57" s="17">
        <v>6000</v>
      </c>
      <c r="J57" s="17">
        <v>6000</v>
      </c>
      <c r="K57" s="17">
        <v>6000</v>
      </c>
      <c r="L57" s="17" t="s">
        <v>0</v>
      </c>
    </row>
    <row r="58" spans="1:12" ht="20.399999999999999" x14ac:dyDescent="0.25">
      <c r="A58" s="16" t="s">
        <v>123</v>
      </c>
      <c r="B58" s="14" t="s">
        <v>124</v>
      </c>
      <c r="C58" s="14" t="s">
        <v>43</v>
      </c>
      <c r="D58" s="14" t="s">
        <v>78</v>
      </c>
      <c r="E58" s="14" t="s">
        <v>55</v>
      </c>
      <c r="F58" s="14" t="s">
        <v>75</v>
      </c>
      <c r="G58" s="14" t="s">
        <v>125</v>
      </c>
      <c r="H58" s="14" t="s">
        <v>126</v>
      </c>
      <c r="I58" s="17">
        <v>1578869.46</v>
      </c>
      <c r="J58" s="17">
        <v>807871</v>
      </c>
      <c r="K58" s="17">
        <v>807871</v>
      </c>
      <c r="L58" s="17" t="s">
        <v>0</v>
      </c>
    </row>
    <row r="59" spans="1:12" ht="20.399999999999999" x14ac:dyDescent="0.25">
      <c r="A59" s="16" t="s">
        <v>123</v>
      </c>
      <c r="B59" s="14" t="s">
        <v>124</v>
      </c>
      <c r="C59" s="14" t="s">
        <v>43</v>
      </c>
      <c r="D59" s="14" t="s">
        <v>78</v>
      </c>
      <c r="E59" s="14" t="s">
        <v>55</v>
      </c>
      <c r="F59" s="14" t="s">
        <v>75</v>
      </c>
      <c r="G59" s="14" t="s">
        <v>125</v>
      </c>
      <c r="H59" s="14" t="s">
        <v>127</v>
      </c>
      <c r="I59" s="17">
        <v>6000</v>
      </c>
      <c r="J59" s="17">
        <v>6000</v>
      </c>
      <c r="K59" s="17">
        <v>6000</v>
      </c>
      <c r="L59" s="17" t="s">
        <v>0</v>
      </c>
    </row>
    <row r="60" spans="1:12" ht="20.399999999999999" x14ac:dyDescent="0.25">
      <c r="A60" s="16" t="s">
        <v>123</v>
      </c>
      <c r="B60" s="14" t="s">
        <v>124</v>
      </c>
      <c r="C60" s="14" t="s">
        <v>43</v>
      </c>
      <c r="D60" s="14" t="s">
        <v>83</v>
      </c>
      <c r="E60" s="14" t="s">
        <v>55</v>
      </c>
      <c r="F60" s="14" t="s">
        <v>80</v>
      </c>
      <c r="G60" s="14" t="s">
        <v>125</v>
      </c>
      <c r="H60" s="14" t="s">
        <v>126</v>
      </c>
      <c r="I60" s="17">
        <v>423280.21</v>
      </c>
      <c r="J60" s="17">
        <v>325470.82</v>
      </c>
      <c r="K60" s="17">
        <v>325470.82</v>
      </c>
      <c r="L60" s="17" t="s">
        <v>0</v>
      </c>
    </row>
    <row r="61" spans="1:12" ht="20.399999999999999" x14ac:dyDescent="0.25">
      <c r="A61" s="16" t="s">
        <v>123</v>
      </c>
      <c r="B61" s="14" t="s">
        <v>124</v>
      </c>
      <c r="C61" s="14" t="s">
        <v>43</v>
      </c>
      <c r="D61" s="14" t="s">
        <v>83</v>
      </c>
      <c r="E61" s="14" t="s">
        <v>55</v>
      </c>
      <c r="F61" s="14" t="s">
        <v>80</v>
      </c>
      <c r="G61" s="14" t="s">
        <v>125</v>
      </c>
      <c r="H61" s="14" t="s">
        <v>127</v>
      </c>
      <c r="I61" s="17">
        <v>16000</v>
      </c>
      <c r="J61" s="17">
        <v>16000</v>
      </c>
      <c r="K61" s="17">
        <v>16000</v>
      </c>
      <c r="L61" s="17" t="s">
        <v>0</v>
      </c>
    </row>
    <row r="62" spans="1:12" ht="20.399999999999999" x14ac:dyDescent="0.25">
      <c r="A62" s="16" t="s">
        <v>123</v>
      </c>
      <c r="B62" s="14" t="s">
        <v>124</v>
      </c>
      <c r="C62" s="14" t="s">
        <v>43</v>
      </c>
      <c r="D62" s="14" t="s">
        <v>86</v>
      </c>
      <c r="E62" s="14" t="s">
        <v>55</v>
      </c>
      <c r="F62" s="14" t="s">
        <v>80</v>
      </c>
      <c r="G62" s="14" t="s">
        <v>125</v>
      </c>
      <c r="H62" s="14" t="s">
        <v>126</v>
      </c>
      <c r="I62" s="17">
        <v>7729427</v>
      </c>
      <c r="J62" s="17">
        <v>7729427</v>
      </c>
      <c r="K62" s="17">
        <v>7729427</v>
      </c>
      <c r="L62" s="17" t="s">
        <v>0</v>
      </c>
    </row>
    <row r="63" spans="1:12" ht="20.399999999999999" x14ac:dyDescent="0.25">
      <c r="A63" s="16" t="s">
        <v>123</v>
      </c>
      <c r="B63" s="14" t="s">
        <v>124</v>
      </c>
      <c r="C63" s="14" t="s">
        <v>43</v>
      </c>
      <c r="D63" s="14" t="s">
        <v>86</v>
      </c>
      <c r="E63" s="14" t="s">
        <v>55</v>
      </c>
      <c r="F63" s="14" t="s">
        <v>80</v>
      </c>
      <c r="G63" s="14" t="s">
        <v>125</v>
      </c>
      <c r="H63" s="14" t="s">
        <v>127</v>
      </c>
      <c r="I63" s="17">
        <v>93000</v>
      </c>
      <c r="J63" s="17">
        <v>93000</v>
      </c>
      <c r="K63" s="17">
        <v>93000</v>
      </c>
      <c r="L63" s="17" t="s">
        <v>0</v>
      </c>
    </row>
    <row r="64" spans="1:12" ht="20.399999999999999" x14ac:dyDescent="0.25">
      <c r="A64" s="16" t="s">
        <v>123</v>
      </c>
      <c r="B64" s="14" t="s">
        <v>124</v>
      </c>
      <c r="C64" s="14" t="s">
        <v>43</v>
      </c>
      <c r="D64" s="14" t="s">
        <v>87</v>
      </c>
      <c r="E64" s="14" t="s">
        <v>55</v>
      </c>
      <c r="F64" s="14" t="s">
        <v>80</v>
      </c>
      <c r="G64" s="14" t="s">
        <v>125</v>
      </c>
      <c r="H64" s="14" t="s">
        <v>126</v>
      </c>
      <c r="I64" s="17">
        <v>2234.3200000000002</v>
      </c>
      <c r="J64" s="17">
        <v>2384.83</v>
      </c>
      <c r="K64" s="17">
        <v>2384.83</v>
      </c>
      <c r="L64" s="17" t="s">
        <v>0</v>
      </c>
    </row>
    <row r="65" spans="1:12" ht="20.399999999999999" x14ac:dyDescent="0.25">
      <c r="A65" s="16" t="s">
        <v>123</v>
      </c>
      <c r="B65" s="14" t="s">
        <v>124</v>
      </c>
      <c r="C65" s="14" t="s">
        <v>43</v>
      </c>
      <c r="D65" s="14" t="s">
        <v>88</v>
      </c>
      <c r="E65" s="14" t="s">
        <v>55</v>
      </c>
      <c r="F65" s="14" t="s">
        <v>80</v>
      </c>
      <c r="G65" s="14" t="s">
        <v>125</v>
      </c>
      <c r="H65" s="14" t="s">
        <v>126</v>
      </c>
      <c r="I65" s="17">
        <v>221198.16</v>
      </c>
      <c r="J65" s="17">
        <v>236098.31</v>
      </c>
      <c r="K65" s="17">
        <v>236098.31</v>
      </c>
      <c r="L65" s="17" t="s">
        <v>0</v>
      </c>
    </row>
    <row r="66" spans="1:12" ht="20.399999999999999" x14ac:dyDescent="0.25">
      <c r="A66" s="16" t="s">
        <v>123</v>
      </c>
      <c r="B66" s="14" t="s">
        <v>124</v>
      </c>
      <c r="C66" s="14" t="s">
        <v>44</v>
      </c>
      <c r="D66" s="14" t="s">
        <v>62</v>
      </c>
      <c r="E66" s="14" t="s">
        <v>55</v>
      </c>
      <c r="F66" s="14" t="s">
        <v>80</v>
      </c>
      <c r="G66" s="14" t="s">
        <v>125</v>
      </c>
      <c r="H66" s="14" t="s">
        <v>126</v>
      </c>
      <c r="I66" s="17">
        <v>24.58</v>
      </c>
      <c r="J66" s="17" t="s">
        <v>0</v>
      </c>
      <c r="K66" s="17" t="s">
        <v>0</v>
      </c>
      <c r="L66" s="17" t="s">
        <v>0</v>
      </c>
    </row>
    <row r="67" spans="1:12" ht="20.399999999999999" x14ac:dyDescent="0.25">
      <c r="A67" s="16" t="s">
        <v>123</v>
      </c>
      <c r="B67" s="14" t="s">
        <v>124</v>
      </c>
      <c r="C67" s="14" t="s">
        <v>44</v>
      </c>
      <c r="D67" s="14" t="s">
        <v>63</v>
      </c>
      <c r="E67" s="14" t="s">
        <v>55</v>
      </c>
      <c r="F67" s="14" t="s">
        <v>80</v>
      </c>
      <c r="G67" s="14" t="s">
        <v>125</v>
      </c>
      <c r="H67" s="14" t="s">
        <v>126</v>
      </c>
      <c r="I67" s="17">
        <v>4947.1400000000003</v>
      </c>
      <c r="J67" s="17" t="s">
        <v>0</v>
      </c>
      <c r="K67" s="17" t="s">
        <v>0</v>
      </c>
      <c r="L67" s="17" t="s">
        <v>0</v>
      </c>
    </row>
    <row r="68" spans="1:12" ht="20.399999999999999" x14ac:dyDescent="0.25">
      <c r="A68" s="16" t="s">
        <v>123</v>
      </c>
      <c r="B68" s="14" t="s">
        <v>124</v>
      </c>
      <c r="C68" s="14" t="s">
        <v>44</v>
      </c>
      <c r="D68" s="14" t="s">
        <v>99</v>
      </c>
      <c r="E68" s="14" t="s">
        <v>55</v>
      </c>
      <c r="F68" s="14" t="s">
        <v>80</v>
      </c>
      <c r="G68" s="14" t="s">
        <v>125</v>
      </c>
      <c r="H68" s="14" t="s">
        <v>126</v>
      </c>
      <c r="I68" s="17">
        <v>102035.33</v>
      </c>
      <c r="J68" s="17">
        <v>102035.33</v>
      </c>
      <c r="K68" s="17">
        <v>102035.33</v>
      </c>
      <c r="L68" s="17" t="s">
        <v>0</v>
      </c>
    </row>
    <row r="69" spans="1:12" ht="20.399999999999999" x14ac:dyDescent="0.25">
      <c r="A69" s="16" t="s">
        <v>123</v>
      </c>
      <c r="B69" s="14" t="s">
        <v>124</v>
      </c>
      <c r="C69" s="14" t="s">
        <v>44</v>
      </c>
      <c r="D69" s="14" t="s">
        <v>100</v>
      </c>
      <c r="E69" s="14" t="s">
        <v>55</v>
      </c>
      <c r="F69" s="14" t="s">
        <v>80</v>
      </c>
      <c r="G69" s="14" t="s">
        <v>125</v>
      </c>
      <c r="H69" s="14" t="s">
        <v>126</v>
      </c>
      <c r="I69" s="17">
        <v>14992.69</v>
      </c>
      <c r="J69" s="17">
        <v>15220.18</v>
      </c>
      <c r="K69" s="17">
        <v>18594.59</v>
      </c>
      <c r="L69" s="17" t="s">
        <v>0</v>
      </c>
    </row>
    <row r="70" spans="1:12" ht="20.399999999999999" x14ac:dyDescent="0.25">
      <c r="A70" s="16" t="s">
        <v>123</v>
      </c>
      <c r="B70" s="14" t="s">
        <v>124</v>
      </c>
      <c r="C70" s="14" t="s">
        <v>44</v>
      </c>
      <c r="D70" s="14" t="s">
        <v>101</v>
      </c>
      <c r="E70" s="14" t="s">
        <v>55</v>
      </c>
      <c r="F70" s="14" t="s">
        <v>80</v>
      </c>
      <c r="G70" s="14" t="s">
        <v>125</v>
      </c>
      <c r="H70" s="14" t="s">
        <v>126</v>
      </c>
      <c r="I70" s="17">
        <v>284861.11</v>
      </c>
      <c r="J70" s="17">
        <v>289183.17</v>
      </c>
      <c r="K70" s="17">
        <v>291315.03999999998</v>
      </c>
      <c r="L70" s="17" t="s">
        <v>0</v>
      </c>
    </row>
    <row r="71" spans="1:12" ht="20.399999999999999" x14ac:dyDescent="0.25">
      <c r="A71" s="16" t="s">
        <v>123</v>
      </c>
      <c r="B71" s="14" t="s">
        <v>124</v>
      </c>
      <c r="C71" s="14" t="s">
        <v>44</v>
      </c>
      <c r="D71" s="14" t="s">
        <v>102</v>
      </c>
      <c r="E71" s="14" t="s">
        <v>55</v>
      </c>
      <c r="F71" s="14" t="s">
        <v>80</v>
      </c>
      <c r="G71" s="14" t="s">
        <v>125</v>
      </c>
      <c r="H71" s="14" t="s">
        <v>126</v>
      </c>
      <c r="I71" s="17">
        <v>1624319.51</v>
      </c>
      <c r="J71" s="17">
        <v>1624319.51</v>
      </c>
      <c r="K71" s="17">
        <v>1624319.51</v>
      </c>
      <c r="L71" s="17" t="s">
        <v>0</v>
      </c>
    </row>
    <row r="72" spans="1:12" ht="40.799999999999997" x14ac:dyDescent="0.25">
      <c r="A72" s="16" t="s">
        <v>128</v>
      </c>
      <c r="B72" s="14" t="s">
        <v>129</v>
      </c>
      <c r="C72" s="14" t="s">
        <v>0</v>
      </c>
      <c r="D72" s="14" t="s">
        <v>0</v>
      </c>
      <c r="E72" s="14" t="s">
        <v>0</v>
      </c>
      <c r="F72" s="14" t="s">
        <v>0</v>
      </c>
      <c r="G72" s="14" t="s">
        <v>130</v>
      </c>
      <c r="H72" s="14" t="s">
        <v>0</v>
      </c>
      <c r="I72" s="17">
        <v>3782589.03</v>
      </c>
      <c r="J72" s="17">
        <v>3524626.87</v>
      </c>
      <c r="K72" s="17">
        <v>3526289.77</v>
      </c>
      <c r="L72" s="17" t="s">
        <v>0</v>
      </c>
    </row>
    <row r="73" spans="1:12" ht="20.399999999999999" x14ac:dyDescent="0.25">
      <c r="A73" s="16" t="s">
        <v>131</v>
      </c>
      <c r="B73" s="14" t="s">
        <v>132</v>
      </c>
      <c r="C73" s="14" t="s">
        <v>43</v>
      </c>
      <c r="D73" s="14" t="s">
        <v>77</v>
      </c>
      <c r="E73" s="14" t="s">
        <v>55</v>
      </c>
      <c r="F73" s="14" t="s">
        <v>75</v>
      </c>
      <c r="G73" s="14" t="s">
        <v>130</v>
      </c>
      <c r="H73" s="14" t="s">
        <v>133</v>
      </c>
      <c r="I73" s="17">
        <v>128029.8</v>
      </c>
      <c r="J73" s="17">
        <v>128029.8</v>
      </c>
      <c r="K73" s="17">
        <v>128029.8</v>
      </c>
      <c r="L73" s="17" t="s">
        <v>0</v>
      </c>
    </row>
    <row r="74" spans="1:12" ht="20.399999999999999" x14ac:dyDescent="0.25">
      <c r="A74" s="16" t="s">
        <v>131</v>
      </c>
      <c r="B74" s="14" t="s">
        <v>132</v>
      </c>
      <c r="C74" s="14" t="s">
        <v>43</v>
      </c>
      <c r="D74" s="14" t="s">
        <v>78</v>
      </c>
      <c r="E74" s="14" t="s">
        <v>55</v>
      </c>
      <c r="F74" s="14" t="s">
        <v>75</v>
      </c>
      <c r="G74" s="14" t="s">
        <v>130</v>
      </c>
      <c r="H74" s="14" t="s">
        <v>133</v>
      </c>
      <c r="I74" s="17">
        <v>478630.54</v>
      </c>
      <c r="J74" s="17">
        <v>245789</v>
      </c>
      <c r="K74" s="17">
        <v>245789</v>
      </c>
      <c r="L74" s="17" t="s">
        <v>0</v>
      </c>
    </row>
    <row r="75" spans="1:12" ht="20.399999999999999" x14ac:dyDescent="0.25">
      <c r="A75" s="16" t="s">
        <v>131</v>
      </c>
      <c r="B75" s="14" t="s">
        <v>132</v>
      </c>
      <c r="C75" s="14" t="s">
        <v>43</v>
      </c>
      <c r="D75" s="14" t="s">
        <v>84</v>
      </c>
      <c r="E75" s="14" t="s">
        <v>55</v>
      </c>
      <c r="F75" s="14" t="s">
        <v>80</v>
      </c>
      <c r="G75" s="14" t="s">
        <v>130</v>
      </c>
      <c r="H75" s="14" t="s">
        <v>133</v>
      </c>
      <c r="I75" s="17">
        <v>132662.62</v>
      </c>
      <c r="J75" s="17">
        <v>103124.19</v>
      </c>
      <c r="K75" s="17">
        <v>103124.19</v>
      </c>
      <c r="L75" s="17" t="s">
        <v>0</v>
      </c>
    </row>
    <row r="76" spans="1:12" ht="20.399999999999999" x14ac:dyDescent="0.25">
      <c r="A76" s="16" t="s">
        <v>131</v>
      </c>
      <c r="B76" s="14" t="s">
        <v>132</v>
      </c>
      <c r="C76" s="14" t="s">
        <v>43</v>
      </c>
      <c r="D76" s="14" t="s">
        <v>86</v>
      </c>
      <c r="E76" s="14" t="s">
        <v>55</v>
      </c>
      <c r="F76" s="14" t="s">
        <v>80</v>
      </c>
      <c r="G76" s="14" t="s">
        <v>130</v>
      </c>
      <c r="H76" s="14" t="s">
        <v>133</v>
      </c>
      <c r="I76" s="17">
        <v>2362373</v>
      </c>
      <c r="J76" s="17">
        <v>2362373</v>
      </c>
      <c r="K76" s="17">
        <v>2362373</v>
      </c>
      <c r="L76" s="17" t="s">
        <v>0</v>
      </c>
    </row>
    <row r="77" spans="1:12" ht="20.399999999999999" x14ac:dyDescent="0.25">
      <c r="A77" s="16" t="s">
        <v>131</v>
      </c>
      <c r="B77" s="14" t="s">
        <v>132</v>
      </c>
      <c r="C77" s="14" t="s">
        <v>43</v>
      </c>
      <c r="D77" s="14" t="s">
        <v>87</v>
      </c>
      <c r="E77" s="14" t="s">
        <v>55</v>
      </c>
      <c r="F77" s="14" t="s">
        <v>80</v>
      </c>
      <c r="G77" s="14" t="s">
        <v>130</v>
      </c>
      <c r="H77" s="14" t="s">
        <v>133</v>
      </c>
      <c r="I77" s="17">
        <v>674.77</v>
      </c>
      <c r="J77" s="17">
        <v>720.22</v>
      </c>
      <c r="K77" s="17">
        <v>720.22</v>
      </c>
      <c r="L77" s="17" t="s">
        <v>0</v>
      </c>
    </row>
    <row r="78" spans="1:12" ht="20.399999999999999" x14ac:dyDescent="0.25">
      <c r="A78" s="16" t="s">
        <v>131</v>
      </c>
      <c r="B78" s="14" t="s">
        <v>132</v>
      </c>
      <c r="C78" s="14" t="s">
        <v>43</v>
      </c>
      <c r="D78" s="14" t="s">
        <v>88</v>
      </c>
      <c r="E78" s="14" t="s">
        <v>55</v>
      </c>
      <c r="F78" s="14" t="s">
        <v>80</v>
      </c>
      <c r="G78" s="14" t="s">
        <v>130</v>
      </c>
      <c r="H78" s="14" t="s">
        <v>133</v>
      </c>
      <c r="I78" s="17">
        <v>66801.84</v>
      </c>
      <c r="J78" s="17">
        <v>71301.69</v>
      </c>
      <c r="K78" s="17">
        <v>71301.69</v>
      </c>
      <c r="L78" s="17" t="s">
        <v>0</v>
      </c>
    </row>
    <row r="79" spans="1:12" ht="20.399999999999999" x14ac:dyDescent="0.25">
      <c r="A79" s="16" t="s">
        <v>131</v>
      </c>
      <c r="B79" s="14" t="s">
        <v>132</v>
      </c>
      <c r="C79" s="14" t="s">
        <v>44</v>
      </c>
      <c r="D79" s="14" t="s">
        <v>62</v>
      </c>
      <c r="E79" s="14" t="s">
        <v>55</v>
      </c>
      <c r="F79" s="14" t="s">
        <v>80</v>
      </c>
      <c r="G79" s="14" t="s">
        <v>130</v>
      </c>
      <c r="H79" s="14" t="s">
        <v>133</v>
      </c>
      <c r="I79" s="17">
        <v>7.42</v>
      </c>
      <c r="J79" s="17" t="s">
        <v>0</v>
      </c>
      <c r="K79" s="17" t="s">
        <v>0</v>
      </c>
      <c r="L79" s="17" t="s">
        <v>0</v>
      </c>
    </row>
    <row r="80" spans="1:12" ht="20.399999999999999" x14ac:dyDescent="0.25">
      <c r="A80" s="16" t="s">
        <v>131</v>
      </c>
      <c r="B80" s="14" t="s">
        <v>132</v>
      </c>
      <c r="C80" s="14" t="s">
        <v>44</v>
      </c>
      <c r="D80" s="14" t="s">
        <v>63</v>
      </c>
      <c r="E80" s="14" t="s">
        <v>55</v>
      </c>
      <c r="F80" s="14" t="s">
        <v>80</v>
      </c>
      <c r="G80" s="14" t="s">
        <v>130</v>
      </c>
      <c r="H80" s="14" t="s">
        <v>133</v>
      </c>
      <c r="I80" s="17">
        <v>1494.03</v>
      </c>
      <c r="J80" s="17" t="s">
        <v>0</v>
      </c>
      <c r="K80" s="17" t="s">
        <v>0</v>
      </c>
      <c r="L80" s="17" t="s">
        <v>0</v>
      </c>
    </row>
    <row r="81" spans="1:15" ht="20.399999999999999" x14ac:dyDescent="0.25">
      <c r="A81" s="16" t="s">
        <v>131</v>
      </c>
      <c r="B81" s="14" t="s">
        <v>132</v>
      </c>
      <c r="C81" s="14" t="s">
        <v>44</v>
      </c>
      <c r="D81" s="14" t="s">
        <v>99</v>
      </c>
      <c r="E81" s="14" t="s">
        <v>55</v>
      </c>
      <c r="F81" s="14" t="s">
        <v>80</v>
      </c>
      <c r="G81" s="14" t="s">
        <v>130</v>
      </c>
      <c r="H81" s="14" t="s">
        <v>133</v>
      </c>
      <c r="I81" s="17">
        <v>30814.67</v>
      </c>
      <c r="J81" s="17">
        <v>30814.67</v>
      </c>
      <c r="K81" s="17">
        <v>30814.67</v>
      </c>
      <c r="L81" s="17" t="s">
        <v>0</v>
      </c>
    </row>
    <row r="82" spans="1:15" ht="20.399999999999999" x14ac:dyDescent="0.25">
      <c r="A82" s="16" t="s">
        <v>131</v>
      </c>
      <c r="B82" s="14" t="s">
        <v>132</v>
      </c>
      <c r="C82" s="14" t="s">
        <v>44</v>
      </c>
      <c r="D82" s="14" t="s">
        <v>100</v>
      </c>
      <c r="E82" s="14" t="s">
        <v>55</v>
      </c>
      <c r="F82" s="14" t="s">
        <v>80</v>
      </c>
      <c r="G82" s="14" t="s">
        <v>130</v>
      </c>
      <c r="H82" s="14" t="s">
        <v>133</v>
      </c>
      <c r="I82" s="17">
        <v>4527.79</v>
      </c>
      <c r="J82" s="17">
        <v>4596.49</v>
      </c>
      <c r="K82" s="17">
        <v>5615.57</v>
      </c>
      <c r="L82" s="17" t="s">
        <v>0</v>
      </c>
    </row>
    <row r="83" spans="1:15" ht="20.399999999999999" x14ac:dyDescent="0.25">
      <c r="A83" s="16" t="s">
        <v>131</v>
      </c>
      <c r="B83" s="14" t="s">
        <v>132</v>
      </c>
      <c r="C83" s="14" t="s">
        <v>44</v>
      </c>
      <c r="D83" s="14" t="s">
        <v>101</v>
      </c>
      <c r="E83" s="14" t="s">
        <v>55</v>
      </c>
      <c r="F83" s="14" t="s">
        <v>80</v>
      </c>
      <c r="G83" s="14" t="s">
        <v>130</v>
      </c>
      <c r="H83" s="14" t="s">
        <v>133</v>
      </c>
      <c r="I83" s="17">
        <v>86028.06</v>
      </c>
      <c r="J83" s="17">
        <v>87333.32</v>
      </c>
      <c r="K83" s="17">
        <v>87977.14</v>
      </c>
      <c r="L83" s="17" t="s">
        <v>0</v>
      </c>
    </row>
    <row r="84" spans="1:15" ht="20.399999999999999" x14ac:dyDescent="0.25">
      <c r="A84" s="16" t="s">
        <v>131</v>
      </c>
      <c r="B84" s="14" t="s">
        <v>132</v>
      </c>
      <c r="C84" s="14" t="s">
        <v>44</v>
      </c>
      <c r="D84" s="14" t="s">
        <v>102</v>
      </c>
      <c r="E84" s="14" t="s">
        <v>55</v>
      </c>
      <c r="F84" s="14" t="s">
        <v>80</v>
      </c>
      <c r="G84" s="14" t="s">
        <v>130</v>
      </c>
      <c r="H84" s="14" t="s">
        <v>133</v>
      </c>
      <c r="I84" s="17">
        <v>490544.49</v>
      </c>
      <c r="J84" s="17">
        <v>490544.49</v>
      </c>
      <c r="K84" s="17">
        <v>490544.49</v>
      </c>
      <c r="L84" s="17" t="s">
        <v>0</v>
      </c>
    </row>
    <row r="85" spans="1:15" x14ac:dyDescent="0.25">
      <c r="A85" s="16" t="s">
        <v>134</v>
      </c>
      <c r="B85" s="14" t="s">
        <v>135</v>
      </c>
      <c r="C85" s="14" t="s">
        <v>0</v>
      </c>
      <c r="D85" s="14" t="s">
        <v>0</v>
      </c>
      <c r="E85" s="14" t="s">
        <v>0</v>
      </c>
      <c r="F85" s="14" t="s">
        <v>0</v>
      </c>
      <c r="G85" s="14" t="s">
        <v>136</v>
      </c>
      <c r="H85" s="14" t="s">
        <v>0</v>
      </c>
      <c r="I85" s="17">
        <v>3663.9</v>
      </c>
      <c r="J85" s="17" t="s">
        <v>0</v>
      </c>
      <c r="K85" s="17" t="s">
        <v>0</v>
      </c>
      <c r="L85" s="17" t="s">
        <v>0</v>
      </c>
    </row>
    <row r="86" spans="1:15" ht="20.399999999999999" x14ac:dyDescent="0.25">
      <c r="A86" s="16" t="s">
        <v>137</v>
      </c>
      <c r="B86" s="14" t="s">
        <v>138</v>
      </c>
      <c r="C86" s="14" t="s">
        <v>0</v>
      </c>
      <c r="D86" s="14" t="s">
        <v>0</v>
      </c>
      <c r="E86" s="14" t="s">
        <v>0</v>
      </c>
      <c r="F86" s="14" t="s">
        <v>0</v>
      </c>
      <c r="G86" s="14" t="s">
        <v>139</v>
      </c>
      <c r="H86" s="14" t="s">
        <v>0</v>
      </c>
      <c r="I86" s="17">
        <v>3663.9</v>
      </c>
      <c r="J86" s="17" t="s">
        <v>0</v>
      </c>
      <c r="K86" s="17" t="s">
        <v>0</v>
      </c>
      <c r="L86" s="17" t="s">
        <v>0</v>
      </c>
    </row>
    <row r="87" spans="1:15" ht="30.6" x14ac:dyDescent="0.25">
      <c r="A87" s="16" t="s">
        <v>140</v>
      </c>
      <c r="B87" s="14" t="s">
        <v>141</v>
      </c>
      <c r="C87" s="14" t="s">
        <v>44</v>
      </c>
      <c r="D87" s="14" t="s">
        <v>107</v>
      </c>
      <c r="E87" s="14" t="s">
        <v>55</v>
      </c>
      <c r="F87" s="14" t="s">
        <v>105</v>
      </c>
      <c r="G87" s="14" t="s">
        <v>142</v>
      </c>
      <c r="H87" s="14" t="s">
        <v>143</v>
      </c>
      <c r="I87" s="17">
        <v>3663.9</v>
      </c>
      <c r="J87" s="17" t="s">
        <v>0</v>
      </c>
      <c r="K87" s="17" t="s">
        <v>0</v>
      </c>
      <c r="L87" s="17" t="s">
        <v>0</v>
      </c>
    </row>
    <row r="88" spans="1:15" ht="20.399999999999999" x14ac:dyDescent="0.25">
      <c r="A88" s="16" t="s">
        <v>144</v>
      </c>
      <c r="B88" s="14" t="s">
        <v>145</v>
      </c>
      <c r="C88" s="14" t="s">
        <v>0</v>
      </c>
      <c r="D88" s="14" t="s">
        <v>0</v>
      </c>
      <c r="E88" s="14" t="s">
        <v>0</v>
      </c>
      <c r="F88" s="14" t="s">
        <v>0</v>
      </c>
      <c r="G88" s="14" t="s">
        <v>146</v>
      </c>
      <c r="H88" s="14" t="s">
        <v>0</v>
      </c>
      <c r="I88" s="17">
        <v>5208</v>
      </c>
      <c r="J88" s="17" t="s">
        <v>0</v>
      </c>
      <c r="K88" s="17" t="s">
        <v>0</v>
      </c>
      <c r="L88" s="17" t="s">
        <v>0</v>
      </c>
    </row>
    <row r="89" spans="1:15" ht="30.6" x14ac:dyDescent="0.25">
      <c r="A89" s="16" t="s">
        <v>147</v>
      </c>
      <c r="B89" s="14" t="s">
        <v>148</v>
      </c>
      <c r="C89" s="14" t="s">
        <v>41</v>
      </c>
      <c r="D89" s="14" t="s">
        <v>58</v>
      </c>
      <c r="E89" s="14" t="s">
        <v>55</v>
      </c>
      <c r="F89" s="14" t="s">
        <v>80</v>
      </c>
      <c r="G89" s="14" t="s">
        <v>149</v>
      </c>
      <c r="H89" s="14" t="s">
        <v>150</v>
      </c>
      <c r="I89" s="17">
        <v>8</v>
      </c>
      <c r="J89" s="17" t="s">
        <v>0</v>
      </c>
      <c r="K89" s="17" t="s">
        <v>0</v>
      </c>
      <c r="L89" s="17" t="s">
        <v>0</v>
      </c>
    </row>
    <row r="90" spans="1:15" ht="30.6" x14ac:dyDescent="0.25">
      <c r="A90" s="16" t="s">
        <v>147</v>
      </c>
      <c r="B90" s="14" t="s">
        <v>148</v>
      </c>
      <c r="C90" s="14" t="s">
        <v>43</v>
      </c>
      <c r="D90" s="14" t="s">
        <v>85</v>
      </c>
      <c r="E90" s="14" t="s">
        <v>55</v>
      </c>
      <c r="F90" s="14" t="s">
        <v>80</v>
      </c>
      <c r="G90" s="14" t="s">
        <v>149</v>
      </c>
      <c r="H90" s="14" t="s">
        <v>150</v>
      </c>
      <c r="I90" s="17">
        <v>5200</v>
      </c>
      <c r="J90" s="17" t="s">
        <v>0</v>
      </c>
      <c r="K90" s="17" t="s">
        <v>0</v>
      </c>
      <c r="L90" s="17" t="s">
        <v>0</v>
      </c>
    </row>
    <row r="91" spans="1:15" ht="20.399999999999999" x14ac:dyDescent="0.25">
      <c r="A91" s="16" t="s">
        <v>151</v>
      </c>
      <c r="B91" s="14" t="s">
        <v>152</v>
      </c>
      <c r="C91" s="14" t="s">
        <v>0</v>
      </c>
      <c r="D91" s="14" t="s">
        <v>0</v>
      </c>
      <c r="E91" s="14" t="s">
        <v>0</v>
      </c>
      <c r="F91" s="14" t="s">
        <v>0</v>
      </c>
      <c r="G91" s="14" t="s">
        <v>56</v>
      </c>
      <c r="H91" s="14" t="s">
        <v>0</v>
      </c>
      <c r="I91" s="17">
        <v>4232185.2</v>
      </c>
      <c r="J91" s="17">
        <v>2686230.49</v>
      </c>
      <c r="K91" s="17">
        <v>2679141.2000000002</v>
      </c>
      <c r="L91" s="17" t="s">
        <v>0</v>
      </c>
      <c r="M91" s="65">
        <f>I91-Table4!G5</f>
        <v>0</v>
      </c>
      <c r="N91" s="65">
        <f>J91-Table4!H5</f>
        <v>0</v>
      </c>
      <c r="O91" s="65">
        <f>K91-Table4!I5</f>
        <v>0</v>
      </c>
    </row>
    <row r="92" spans="1:15" x14ac:dyDescent="0.25">
      <c r="A92" s="16" t="s">
        <v>153</v>
      </c>
      <c r="B92" s="14" t="s">
        <v>154</v>
      </c>
      <c r="C92" s="14" t="s">
        <v>0</v>
      </c>
      <c r="D92" s="14" t="s">
        <v>0</v>
      </c>
      <c r="E92" s="14" t="s">
        <v>0</v>
      </c>
      <c r="F92" s="14" t="s">
        <v>0</v>
      </c>
      <c r="G92" s="14" t="s">
        <v>155</v>
      </c>
      <c r="H92" s="14" t="s">
        <v>0</v>
      </c>
      <c r="I92" s="17">
        <v>2227389.4399999999</v>
      </c>
      <c r="J92" s="17">
        <v>708770.49</v>
      </c>
      <c r="K92" s="17">
        <v>701681.2</v>
      </c>
      <c r="L92" s="17" t="s">
        <v>0</v>
      </c>
    </row>
    <row r="93" spans="1:15" ht="20.399999999999999" x14ac:dyDescent="0.25">
      <c r="A93" s="16" t="s">
        <v>156</v>
      </c>
      <c r="B93" s="14" t="s">
        <v>157</v>
      </c>
      <c r="C93" s="14" t="s">
        <v>43</v>
      </c>
      <c r="D93" s="14" t="s">
        <v>82</v>
      </c>
      <c r="E93" s="14" t="s">
        <v>55</v>
      </c>
      <c r="F93" s="14" t="s">
        <v>80</v>
      </c>
      <c r="G93" s="14" t="s">
        <v>155</v>
      </c>
      <c r="H93" s="14" t="s">
        <v>158</v>
      </c>
      <c r="I93" s="17">
        <v>31600</v>
      </c>
      <c r="J93" s="17" t="s">
        <v>0</v>
      </c>
      <c r="K93" s="17" t="s">
        <v>0</v>
      </c>
      <c r="L93" s="17" t="s">
        <v>0</v>
      </c>
    </row>
    <row r="94" spans="1:15" ht="20.399999999999999" x14ac:dyDescent="0.25">
      <c r="A94" s="16" t="s">
        <v>159</v>
      </c>
      <c r="B94" s="14" t="s">
        <v>160</v>
      </c>
      <c r="C94" s="14" t="s">
        <v>43</v>
      </c>
      <c r="D94" s="14" t="s">
        <v>79</v>
      </c>
      <c r="E94" s="14" t="s">
        <v>55</v>
      </c>
      <c r="F94" s="14" t="s">
        <v>80</v>
      </c>
      <c r="G94" s="14" t="s">
        <v>155</v>
      </c>
      <c r="H94" s="14" t="s">
        <v>161</v>
      </c>
      <c r="I94" s="17">
        <v>5374.62</v>
      </c>
      <c r="J94" s="17">
        <v>4731</v>
      </c>
      <c r="K94" s="17">
        <v>4731</v>
      </c>
      <c r="L94" s="17" t="s">
        <v>0</v>
      </c>
    </row>
    <row r="95" spans="1:15" ht="20.399999999999999" x14ac:dyDescent="0.25">
      <c r="A95" s="16" t="s">
        <v>159</v>
      </c>
      <c r="B95" s="14" t="s">
        <v>160</v>
      </c>
      <c r="C95" s="14" t="s">
        <v>43</v>
      </c>
      <c r="D95" s="14" t="s">
        <v>81</v>
      </c>
      <c r="E95" s="14" t="s">
        <v>55</v>
      </c>
      <c r="F95" s="14" t="s">
        <v>80</v>
      </c>
      <c r="G95" s="14" t="s">
        <v>155</v>
      </c>
      <c r="H95" s="14" t="s">
        <v>161</v>
      </c>
      <c r="I95" s="17">
        <v>5374.62</v>
      </c>
      <c r="J95" s="17">
        <v>4731</v>
      </c>
      <c r="K95" s="17">
        <v>4731</v>
      </c>
      <c r="L95" s="17" t="s">
        <v>0</v>
      </c>
    </row>
    <row r="96" spans="1:15" ht="20.399999999999999" x14ac:dyDescent="0.25">
      <c r="A96" s="16" t="s">
        <v>162</v>
      </c>
      <c r="B96" s="14" t="s">
        <v>163</v>
      </c>
      <c r="C96" s="14" t="s">
        <v>43</v>
      </c>
      <c r="D96" s="14" t="s">
        <v>82</v>
      </c>
      <c r="E96" s="14" t="s">
        <v>55</v>
      </c>
      <c r="F96" s="14" t="s">
        <v>80</v>
      </c>
      <c r="G96" s="14" t="s">
        <v>155</v>
      </c>
      <c r="H96" s="14" t="s">
        <v>164</v>
      </c>
      <c r="I96" s="17">
        <v>521017.59999999998</v>
      </c>
      <c r="J96" s="17" t="s">
        <v>0</v>
      </c>
      <c r="K96" s="17" t="s">
        <v>0</v>
      </c>
      <c r="L96" s="17" t="s">
        <v>0</v>
      </c>
    </row>
    <row r="97" spans="1:12" ht="20.399999999999999" x14ac:dyDescent="0.25">
      <c r="A97" s="16" t="s">
        <v>162</v>
      </c>
      <c r="B97" s="14" t="s">
        <v>163</v>
      </c>
      <c r="C97" s="14" t="s">
        <v>44</v>
      </c>
      <c r="D97" s="14" t="s">
        <v>103</v>
      </c>
      <c r="E97" s="14" t="s">
        <v>55</v>
      </c>
      <c r="F97" s="14" t="s">
        <v>80</v>
      </c>
      <c r="G97" s="14" t="s">
        <v>155</v>
      </c>
      <c r="H97" s="14" t="s">
        <v>164</v>
      </c>
      <c r="I97" s="17">
        <v>233640</v>
      </c>
      <c r="J97" s="17" t="s">
        <v>0</v>
      </c>
      <c r="K97" s="17" t="s">
        <v>0</v>
      </c>
      <c r="L97" s="17" t="s">
        <v>0</v>
      </c>
    </row>
    <row r="98" spans="1:12" ht="20.399999999999999" x14ac:dyDescent="0.25">
      <c r="A98" s="16" t="s">
        <v>165</v>
      </c>
      <c r="B98" s="14" t="s">
        <v>166</v>
      </c>
      <c r="C98" s="14" t="s">
        <v>43</v>
      </c>
      <c r="D98" s="14" t="s">
        <v>82</v>
      </c>
      <c r="E98" s="14" t="s">
        <v>55</v>
      </c>
      <c r="F98" s="14" t="s">
        <v>80</v>
      </c>
      <c r="G98" s="14" t="s">
        <v>155</v>
      </c>
      <c r="H98" s="14" t="s">
        <v>167</v>
      </c>
      <c r="I98" s="17">
        <v>257050</v>
      </c>
      <c r="J98" s="17" t="s">
        <v>0</v>
      </c>
      <c r="K98" s="17" t="s">
        <v>0</v>
      </c>
      <c r="L98" s="17" t="s">
        <v>0</v>
      </c>
    </row>
    <row r="99" spans="1:12" ht="20.399999999999999" x14ac:dyDescent="0.25">
      <c r="A99" s="16" t="s">
        <v>165</v>
      </c>
      <c r="B99" s="14" t="s">
        <v>166</v>
      </c>
      <c r="C99" s="14" t="s">
        <v>43</v>
      </c>
      <c r="D99" s="14" t="s">
        <v>82</v>
      </c>
      <c r="E99" s="14" t="s">
        <v>55</v>
      </c>
      <c r="F99" s="14" t="s">
        <v>80</v>
      </c>
      <c r="G99" s="14" t="s">
        <v>155</v>
      </c>
      <c r="H99" s="14" t="s">
        <v>168</v>
      </c>
      <c r="I99" s="17">
        <v>9000</v>
      </c>
      <c r="J99" s="17" t="s">
        <v>0</v>
      </c>
      <c r="K99" s="17" t="s">
        <v>0</v>
      </c>
      <c r="L99" s="17" t="s">
        <v>0</v>
      </c>
    </row>
    <row r="100" spans="1:12" ht="20.399999999999999" x14ac:dyDescent="0.25">
      <c r="A100" s="16" t="s">
        <v>169</v>
      </c>
      <c r="B100" s="14" t="s">
        <v>170</v>
      </c>
      <c r="C100" s="14" t="s">
        <v>44</v>
      </c>
      <c r="D100" s="14" t="s">
        <v>97</v>
      </c>
      <c r="E100" s="14" t="s">
        <v>55</v>
      </c>
      <c r="F100" s="14" t="s">
        <v>80</v>
      </c>
      <c r="G100" s="14" t="s">
        <v>155</v>
      </c>
      <c r="H100" s="14" t="s">
        <v>171</v>
      </c>
      <c r="I100" s="17">
        <v>11278.74</v>
      </c>
      <c r="J100" s="17" t="s">
        <v>0</v>
      </c>
      <c r="K100" s="17" t="s">
        <v>0</v>
      </c>
      <c r="L100" s="17" t="s">
        <v>0</v>
      </c>
    </row>
    <row r="101" spans="1:12" ht="20.399999999999999" x14ac:dyDescent="0.25">
      <c r="A101" s="16" t="s">
        <v>172</v>
      </c>
      <c r="B101" s="14" t="s">
        <v>173</v>
      </c>
      <c r="C101" s="14" t="s">
        <v>41</v>
      </c>
      <c r="D101" s="14" t="s">
        <v>54</v>
      </c>
      <c r="E101" s="14" t="s">
        <v>55</v>
      </c>
      <c r="F101" s="14" t="s">
        <v>75</v>
      </c>
      <c r="G101" s="14" t="s">
        <v>155</v>
      </c>
      <c r="H101" s="14" t="s">
        <v>174</v>
      </c>
      <c r="I101" s="17">
        <v>153258.10999999999</v>
      </c>
      <c r="J101" s="17">
        <v>128250</v>
      </c>
      <c r="K101" s="17">
        <v>128250</v>
      </c>
      <c r="L101" s="17" t="s">
        <v>0</v>
      </c>
    </row>
    <row r="102" spans="1:12" ht="20.399999999999999" x14ac:dyDescent="0.25">
      <c r="A102" s="16" t="s">
        <v>172</v>
      </c>
      <c r="B102" s="14" t="s">
        <v>173</v>
      </c>
      <c r="C102" s="14" t="s">
        <v>41</v>
      </c>
      <c r="D102" s="14" t="s">
        <v>54</v>
      </c>
      <c r="E102" s="14" t="s">
        <v>55</v>
      </c>
      <c r="F102" s="14" t="s">
        <v>75</v>
      </c>
      <c r="G102" s="14" t="s">
        <v>155</v>
      </c>
      <c r="H102" s="14" t="s">
        <v>175</v>
      </c>
      <c r="I102" s="17">
        <v>6441.25</v>
      </c>
      <c r="J102" s="17">
        <v>6750</v>
      </c>
      <c r="K102" s="17">
        <v>6750</v>
      </c>
      <c r="L102" s="17" t="s">
        <v>0</v>
      </c>
    </row>
    <row r="103" spans="1:12" ht="20.399999999999999" x14ac:dyDescent="0.25">
      <c r="A103" s="16" t="s">
        <v>172</v>
      </c>
      <c r="B103" s="14" t="s">
        <v>173</v>
      </c>
      <c r="C103" s="14" t="s">
        <v>41</v>
      </c>
      <c r="D103" s="14" t="s">
        <v>91</v>
      </c>
      <c r="E103" s="14" t="s">
        <v>55</v>
      </c>
      <c r="F103" s="14" t="s">
        <v>80</v>
      </c>
      <c r="G103" s="14" t="s">
        <v>155</v>
      </c>
      <c r="H103" s="14" t="s">
        <v>174</v>
      </c>
      <c r="I103" s="17">
        <v>200000</v>
      </c>
      <c r="J103" s="17">
        <v>200000</v>
      </c>
      <c r="K103" s="17">
        <v>200000</v>
      </c>
      <c r="L103" s="17" t="s">
        <v>0</v>
      </c>
    </row>
    <row r="104" spans="1:12" ht="20.399999999999999" x14ac:dyDescent="0.25">
      <c r="A104" s="16" t="s">
        <v>172</v>
      </c>
      <c r="B104" s="14" t="s">
        <v>173</v>
      </c>
      <c r="C104" s="14" t="s">
        <v>41</v>
      </c>
      <c r="D104" s="14" t="s">
        <v>57</v>
      </c>
      <c r="E104" s="14" t="s">
        <v>55</v>
      </c>
      <c r="F104" s="14" t="s">
        <v>80</v>
      </c>
      <c r="G104" s="14" t="s">
        <v>155</v>
      </c>
      <c r="H104" s="14" t="s">
        <v>174</v>
      </c>
      <c r="I104" s="17">
        <v>126601.52</v>
      </c>
      <c r="J104" s="17">
        <v>90000</v>
      </c>
      <c r="K104" s="17">
        <v>90000</v>
      </c>
      <c r="L104" s="17" t="s">
        <v>0</v>
      </c>
    </row>
    <row r="105" spans="1:12" ht="20.399999999999999" x14ac:dyDescent="0.25">
      <c r="A105" s="16" t="s">
        <v>172</v>
      </c>
      <c r="B105" s="14" t="s">
        <v>173</v>
      </c>
      <c r="C105" s="14" t="s">
        <v>41</v>
      </c>
      <c r="D105" s="14" t="s">
        <v>59</v>
      </c>
      <c r="E105" s="14" t="s">
        <v>55</v>
      </c>
      <c r="F105" s="14" t="s">
        <v>80</v>
      </c>
      <c r="G105" s="14" t="s">
        <v>155</v>
      </c>
      <c r="H105" s="14" t="s">
        <v>174</v>
      </c>
      <c r="I105" s="17">
        <v>72906.17</v>
      </c>
      <c r="J105" s="17">
        <v>70000</v>
      </c>
      <c r="K105" s="17">
        <v>70000</v>
      </c>
      <c r="L105" s="17" t="s">
        <v>0</v>
      </c>
    </row>
    <row r="106" spans="1:12" ht="20.399999999999999" x14ac:dyDescent="0.25">
      <c r="A106" s="16" t="s">
        <v>172</v>
      </c>
      <c r="B106" s="14" t="s">
        <v>173</v>
      </c>
      <c r="C106" s="14" t="s">
        <v>43</v>
      </c>
      <c r="D106" s="14" t="s">
        <v>78</v>
      </c>
      <c r="E106" s="14" t="s">
        <v>55</v>
      </c>
      <c r="F106" s="14" t="s">
        <v>75</v>
      </c>
      <c r="G106" s="14" t="s">
        <v>155</v>
      </c>
      <c r="H106" s="14" t="s">
        <v>175</v>
      </c>
      <c r="I106" s="17" t="s">
        <v>0</v>
      </c>
      <c r="J106" s="17">
        <v>3840</v>
      </c>
      <c r="K106" s="17">
        <v>3840</v>
      </c>
      <c r="L106" s="17" t="s">
        <v>0</v>
      </c>
    </row>
    <row r="107" spans="1:12" ht="20.399999999999999" x14ac:dyDescent="0.25">
      <c r="A107" s="16" t="s">
        <v>172</v>
      </c>
      <c r="B107" s="14" t="s">
        <v>173</v>
      </c>
      <c r="C107" s="14" t="s">
        <v>43</v>
      </c>
      <c r="D107" s="14" t="s">
        <v>82</v>
      </c>
      <c r="E107" s="14" t="s">
        <v>55</v>
      </c>
      <c r="F107" s="14" t="s">
        <v>80</v>
      </c>
      <c r="G107" s="14" t="s">
        <v>155</v>
      </c>
      <c r="H107" s="14" t="s">
        <v>174</v>
      </c>
      <c r="I107" s="17">
        <v>34744</v>
      </c>
      <c r="J107" s="17" t="s">
        <v>0</v>
      </c>
      <c r="K107" s="17" t="s">
        <v>0</v>
      </c>
      <c r="L107" s="17" t="s">
        <v>0</v>
      </c>
    </row>
    <row r="108" spans="1:12" ht="20.399999999999999" x14ac:dyDescent="0.25">
      <c r="A108" s="16" t="s">
        <v>172</v>
      </c>
      <c r="B108" s="14" t="s">
        <v>173</v>
      </c>
      <c r="C108" s="14" t="s">
        <v>43</v>
      </c>
      <c r="D108" s="14" t="s">
        <v>82</v>
      </c>
      <c r="E108" s="14" t="s">
        <v>55</v>
      </c>
      <c r="F108" s="14" t="s">
        <v>80</v>
      </c>
      <c r="G108" s="14" t="s">
        <v>155</v>
      </c>
      <c r="H108" s="14" t="s">
        <v>176</v>
      </c>
      <c r="I108" s="17">
        <v>322160</v>
      </c>
      <c r="J108" s="17" t="s">
        <v>0</v>
      </c>
      <c r="K108" s="17" t="s">
        <v>0</v>
      </c>
      <c r="L108" s="17" t="s">
        <v>0</v>
      </c>
    </row>
    <row r="109" spans="1:12" ht="20.399999999999999" x14ac:dyDescent="0.25">
      <c r="A109" s="16" t="s">
        <v>172</v>
      </c>
      <c r="B109" s="14" t="s">
        <v>173</v>
      </c>
      <c r="C109" s="14" t="s">
        <v>43</v>
      </c>
      <c r="D109" s="14" t="s">
        <v>82</v>
      </c>
      <c r="E109" s="14" t="s">
        <v>55</v>
      </c>
      <c r="F109" s="14" t="s">
        <v>80</v>
      </c>
      <c r="G109" s="14" t="s">
        <v>155</v>
      </c>
      <c r="H109" s="14" t="s">
        <v>175</v>
      </c>
      <c r="I109" s="17">
        <v>20000</v>
      </c>
      <c r="J109" s="17" t="s">
        <v>0</v>
      </c>
      <c r="K109" s="17" t="s">
        <v>0</v>
      </c>
      <c r="L109" s="17" t="s">
        <v>0</v>
      </c>
    </row>
    <row r="110" spans="1:12" ht="20.399999999999999" x14ac:dyDescent="0.25">
      <c r="A110" s="16" t="s">
        <v>172</v>
      </c>
      <c r="B110" s="14" t="s">
        <v>173</v>
      </c>
      <c r="C110" s="14" t="s">
        <v>43</v>
      </c>
      <c r="D110" s="14" t="s">
        <v>82</v>
      </c>
      <c r="E110" s="14" t="s">
        <v>55</v>
      </c>
      <c r="F110" s="14" t="s">
        <v>80</v>
      </c>
      <c r="G110" s="14" t="s">
        <v>155</v>
      </c>
      <c r="H110" s="14" t="s">
        <v>177</v>
      </c>
      <c r="I110" s="17">
        <v>7500</v>
      </c>
      <c r="J110" s="17" t="s">
        <v>0</v>
      </c>
      <c r="K110" s="17" t="s">
        <v>0</v>
      </c>
      <c r="L110" s="17" t="s">
        <v>0</v>
      </c>
    </row>
    <row r="111" spans="1:12" ht="20.399999999999999" x14ac:dyDescent="0.25">
      <c r="A111" s="16" t="s">
        <v>172</v>
      </c>
      <c r="B111" s="14" t="s">
        <v>173</v>
      </c>
      <c r="C111" s="14" t="s">
        <v>44</v>
      </c>
      <c r="D111" s="14" t="s">
        <v>64</v>
      </c>
      <c r="E111" s="14" t="s">
        <v>55</v>
      </c>
      <c r="F111" s="14" t="s">
        <v>80</v>
      </c>
      <c r="G111" s="14" t="s">
        <v>155</v>
      </c>
      <c r="H111" s="14" t="s">
        <v>174</v>
      </c>
      <c r="I111" s="17">
        <v>1537.13</v>
      </c>
      <c r="J111" s="17">
        <v>1205.1300000000001</v>
      </c>
      <c r="K111" s="17">
        <v>1134.24</v>
      </c>
      <c r="L111" s="17" t="s">
        <v>0</v>
      </c>
    </row>
    <row r="112" spans="1:12" ht="20.399999999999999" x14ac:dyDescent="0.25">
      <c r="A112" s="16" t="s">
        <v>172</v>
      </c>
      <c r="B112" s="14" t="s">
        <v>173</v>
      </c>
      <c r="C112" s="14" t="s">
        <v>44</v>
      </c>
      <c r="D112" s="14" t="s">
        <v>65</v>
      </c>
      <c r="E112" s="14" t="s">
        <v>55</v>
      </c>
      <c r="F112" s="14" t="s">
        <v>80</v>
      </c>
      <c r="G112" s="14" t="s">
        <v>155</v>
      </c>
      <c r="H112" s="14" t="s">
        <v>174</v>
      </c>
      <c r="I112" s="17">
        <v>109565.62</v>
      </c>
      <c r="J112" s="17">
        <v>84708.79</v>
      </c>
      <c r="K112" s="17">
        <v>78602.83</v>
      </c>
      <c r="L112" s="17" t="s">
        <v>0</v>
      </c>
    </row>
    <row r="113" spans="1:12" ht="20.399999999999999" x14ac:dyDescent="0.25">
      <c r="A113" s="16" t="s">
        <v>172</v>
      </c>
      <c r="B113" s="14" t="s">
        <v>173</v>
      </c>
      <c r="C113" s="14" t="s">
        <v>44</v>
      </c>
      <c r="D113" s="14" t="s">
        <v>66</v>
      </c>
      <c r="E113" s="14" t="s">
        <v>55</v>
      </c>
      <c r="F113" s="14" t="s">
        <v>80</v>
      </c>
      <c r="G113" s="14" t="s">
        <v>155</v>
      </c>
      <c r="H113" s="14" t="s">
        <v>174</v>
      </c>
      <c r="I113" s="17">
        <v>42608.86</v>
      </c>
      <c r="J113" s="17">
        <v>34599.370000000003</v>
      </c>
      <c r="K113" s="17">
        <v>33686.93</v>
      </c>
      <c r="L113" s="17" t="s">
        <v>0</v>
      </c>
    </row>
    <row r="114" spans="1:12" ht="20.399999999999999" x14ac:dyDescent="0.25">
      <c r="A114" s="16" t="s">
        <v>172</v>
      </c>
      <c r="B114" s="14" t="s">
        <v>173</v>
      </c>
      <c r="C114" s="14" t="s">
        <v>44</v>
      </c>
      <c r="D114" s="14" t="s">
        <v>104</v>
      </c>
      <c r="E114" s="14" t="s">
        <v>55</v>
      </c>
      <c r="F114" s="14" t="s">
        <v>105</v>
      </c>
      <c r="G114" s="14" t="s">
        <v>155</v>
      </c>
      <c r="H114" s="14" t="s">
        <v>174</v>
      </c>
      <c r="I114" s="17">
        <v>16231.71</v>
      </c>
      <c r="J114" s="17">
        <v>23148.32</v>
      </c>
      <c r="K114" s="17">
        <v>23148.32</v>
      </c>
      <c r="L114" s="17" t="s">
        <v>0</v>
      </c>
    </row>
    <row r="115" spans="1:12" ht="20.399999999999999" x14ac:dyDescent="0.25">
      <c r="A115" s="16" t="s">
        <v>172</v>
      </c>
      <c r="B115" s="14" t="s">
        <v>173</v>
      </c>
      <c r="C115" s="14" t="s">
        <v>44</v>
      </c>
      <c r="D115" s="14" t="s">
        <v>106</v>
      </c>
      <c r="E115" s="14" t="s">
        <v>55</v>
      </c>
      <c r="F115" s="14" t="s">
        <v>105</v>
      </c>
      <c r="G115" s="14" t="s">
        <v>155</v>
      </c>
      <c r="H115" s="14" t="s">
        <v>174</v>
      </c>
      <c r="I115" s="17">
        <v>24347.57</v>
      </c>
      <c r="J115" s="17">
        <v>34722.480000000003</v>
      </c>
      <c r="K115" s="17">
        <v>34722.480000000003</v>
      </c>
      <c r="L115" s="17" t="s">
        <v>0</v>
      </c>
    </row>
    <row r="116" spans="1:12" ht="20.399999999999999" x14ac:dyDescent="0.25">
      <c r="A116" s="16" t="s">
        <v>172</v>
      </c>
      <c r="B116" s="14" t="s">
        <v>173</v>
      </c>
      <c r="C116" s="14" t="s">
        <v>44</v>
      </c>
      <c r="D116" s="14" t="s">
        <v>108</v>
      </c>
      <c r="E116" s="14" t="s">
        <v>55</v>
      </c>
      <c r="F116" s="14" t="s">
        <v>105</v>
      </c>
      <c r="G116" s="14" t="s">
        <v>155</v>
      </c>
      <c r="H116" s="14" t="s">
        <v>174</v>
      </c>
      <c r="I116" s="17">
        <v>6060.77</v>
      </c>
      <c r="J116" s="17">
        <v>8833.76</v>
      </c>
      <c r="K116" s="17">
        <v>8833.76</v>
      </c>
      <c r="L116" s="17" t="s">
        <v>0</v>
      </c>
    </row>
    <row r="117" spans="1:12" ht="20.399999999999999" x14ac:dyDescent="0.25">
      <c r="A117" s="16" t="s">
        <v>172</v>
      </c>
      <c r="B117" s="14" t="s">
        <v>173</v>
      </c>
      <c r="C117" s="14" t="s">
        <v>44</v>
      </c>
      <c r="D117" s="14" t="s">
        <v>109</v>
      </c>
      <c r="E117" s="14" t="s">
        <v>55</v>
      </c>
      <c r="F117" s="14" t="s">
        <v>105</v>
      </c>
      <c r="G117" s="14" t="s">
        <v>155</v>
      </c>
      <c r="H117" s="14" t="s">
        <v>174</v>
      </c>
      <c r="I117" s="17">
        <v>9091.15</v>
      </c>
      <c r="J117" s="17">
        <v>13250.64</v>
      </c>
      <c r="K117" s="17">
        <v>13250.64</v>
      </c>
      <c r="L117" s="17" t="s">
        <v>0</v>
      </c>
    </row>
    <row r="118" spans="1:12" ht="20.399999999999999" x14ac:dyDescent="0.25">
      <c r="A118" s="16" t="s">
        <v>178</v>
      </c>
      <c r="B118" s="14" t="s">
        <v>179</v>
      </c>
      <c r="C118" s="14" t="s">
        <v>43</v>
      </c>
      <c r="D118" s="14" t="s">
        <v>60</v>
      </c>
      <c r="E118" s="14" t="s">
        <v>55</v>
      </c>
      <c r="F118" s="14" t="s">
        <v>80</v>
      </c>
      <c r="G118" s="14" t="s">
        <v>180</v>
      </c>
      <c r="H118" s="14" t="s">
        <v>161</v>
      </c>
      <c r="I118" s="17">
        <v>994643.24</v>
      </c>
      <c r="J118" s="17">
        <v>988730</v>
      </c>
      <c r="K118" s="17">
        <v>988730</v>
      </c>
      <c r="L118" s="17" t="s">
        <v>0</v>
      </c>
    </row>
    <row r="119" spans="1:12" ht="20.399999999999999" x14ac:dyDescent="0.25">
      <c r="A119" s="16" t="s">
        <v>178</v>
      </c>
      <c r="B119" s="14" t="s">
        <v>179</v>
      </c>
      <c r="C119" s="14" t="s">
        <v>43</v>
      </c>
      <c r="D119" s="14" t="s">
        <v>61</v>
      </c>
      <c r="E119" s="14" t="s">
        <v>55</v>
      </c>
      <c r="F119" s="14" t="s">
        <v>80</v>
      </c>
      <c r="G119" s="14" t="s">
        <v>180</v>
      </c>
      <c r="H119" s="14" t="s">
        <v>161</v>
      </c>
      <c r="I119" s="17">
        <v>1010152.52</v>
      </c>
      <c r="J119" s="17">
        <v>988730</v>
      </c>
      <c r="K119" s="17">
        <v>988730</v>
      </c>
      <c r="L119" s="17" t="s">
        <v>0</v>
      </c>
    </row>
  </sheetData>
  <mergeCells count="14"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L2"/>
    <mergeCell ref="I3:I4"/>
    <mergeCell ref="J3:J4"/>
    <mergeCell ref="K3:K4"/>
    <mergeCell ref="L3:L4"/>
  </mergeCells>
  <pageMargins left="1.1811020000000001" right="0.59055120000000005" top="0.39370080000000002" bottom="0.58740159999999997" header="0.3" footer="0.3"/>
  <pageSetup paperSize="9" orientation="landscape"/>
  <headerFooter differentFirst="1"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2"/>
  <sheetViews>
    <sheetView workbookViewId="0"/>
  </sheetViews>
  <sheetFormatPr defaultRowHeight="13.2" x14ac:dyDescent="0.25"/>
  <cols>
    <col min="1" max="1" width="6.33203125"/>
    <col min="2" max="2" width="51.109375"/>
    <col min="3" max="3" width="8.77734375"/>
    <col min="4" max="4" width="9.109375"/>
    <col min="5" max="5" width="12.6640625"/>
    <col min="6" max="6" width="10.77734375"/>
    <col min="7" max="9" width="15.109375"/>
    <col min="10" max="10" width="10.88671875"/>
  </cols>
  <sheetData>
    <row r="1" spans="1:10" x14ac:dyDescent="0.25">
      <c r="A1" s="13" t="s">
        <v>0</v>
      </c>
      <c r="B1" s="57" t="s">
        <v>181</v>
      </c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60" t="s">
        <v>182</v>
      </c>
      <c r="B2" s="58" t="s">
        <v>27</v>
      </c>
      <c r="C2" s="58" t="s">
        <v>183</v>
      </c>
      <c r="D2" s="58" t="s">
        <v>184</v>
      </c>
      <c r="E2" s="58" t="s">
        <v>185</v>
      </c>
      <c r="F2" s="58" t="s">
        <v>186</v>
      </c>
      <c r="G2" s="58" t="s">
        <v>35</v>
      </c>
      <c r="H2" s="58"/>
      <c r="I2" s="58"/>
      <c r="J2" s="58"/>
    </row>
    <row r="3" spans="1:10" ht="30.6" x14ac:dyDescent="0.25">
      <c r="A3" s="61" t="s">
        <v>0</v>
      </c>
      <c r="B3" s="62" t="s">
        <v>0</v>
      </c>
      <c r="C3" s="62" t="s">
        <v>0</v>
      </c>
      <c r="D3" s="62" t="s">
        <v>0</v>
      </c>
      <c r="E3" s="62" t="s">
        <v>0</v>
      </c>
      <c r="F3" s="62" t="s">
        <v>0</v>
      </c>
      <c r="G3" s="14" t="s">
        <v>36</v>
      </c>
      <c r="H3" s="14" t="s">
        <v>37</v>
      </c>
      <c r="I3" s="14" t="s">
        <v>38</v>
      </c>
      <c r="J3" s="14" t="s">
        <v>39</v>
      </c>
    </row>
    <row r="4" spans="1:10" x14ac:dyDescent="0.25">
      <c r="A4" s="15" t="s">
        <v>40</v>
      </c>
      <c r="B4" s="15" t="s">
        <v>41</v>
      </c>
      <c r="C4" s="15" t="s">
        <v>42</v>
      </c>
      <c r="D4" s="15" t="s">
        <v>43</v>
      </c>
      <c r="E4" s="15" t="s">
        <v>187</v>
      </c>
      <c r="F4" s="15" t="s">
        <v>188</v>
      </c>
      <c r="G4" s="15" t="s">
        <v>44</v>
      </c>
      <c r="H4" s="15" t="s">
        <v>45</v>
      </c>
      <c r="I4" s="15" t="s">
        <v>46</v>
      </c>
      <c r="J4" s="15" t="s">
        <v>47</v>
      </c>
    </row>
    <row r="5" spans="1:10" x14ac:dyDescent="0.2">
      <c r="A5" s="21" t="s">
        <v>189</v>
      </c>
      <c r="B5" s="22" t="s">
        <v>190</v>
      </c>
      <c r="C5" s="21" t="s">
        <v>189</v>
      </c>
      <c r="D5" s="21" t="s">
        <v>56</v>
      </c>
      <c r="E5" s="21" t="s">
        <v>0</v>
      </c>
      <c r="F5" s="21" t="s">
        <v>0</v>
      </c>
      <c r="G5" s="23">
        <v>4232185.2</v>
      </c>
      <c r="H5" s="23">
        <v>2686230.49</v>
      </c>
      <c r="I5" s="23">
        <v>2679141.2000000002</v>
      </c>
      <c r="J5" s="23" t="s">
        <v>0</v>
      </c>
    </row>
    <row r="6" spans="1:10" ht="30.6" x14ac:dyDescent="0.2">
      <c r="A6" s="24" t="s">
        <v>191</v>
      </c>
      <c r="B6" s="25" t="s">
        <v>192</v>
      </c>
      <c r="C6" s="24" t="s">
        <v>191</v>
      </c>
      <c r="D6" s="24" t="s">
        <v>56</v>
      </c>
      <c r="E6" s="24" t="s">
        <v>0</v>
      </c>
      <c r="F6" s="24" t="s">
        <v>0</v>
      </c>
      <c r="G6" s="26">
        <v>4232185.2</v>
      </c>
      <c r="H6" s="26">
        <v>2686230.49</v>
      </c>
      <c r="I6" s="26">
        <v>2679141.2000000002</v>
      </c>
      <c r="J6" s="26" t="s">
        <v>0</v>
      </c>
    </row>
    <row r="7" spans="1:10" ht="30.6" x14ac:dyDescent="0.2">
      <c r="A7" s="24" t="s">
        <v>193</v>
      </c>
      <c r="B7" s="25" t="s">
        <v>194</v>
      </c>
      <c r="C7" s="24" t="s">
        <v>193</v>
      </c>
      <c r="D7" s="24" t="s">
        <v>56</v>
      </c>
      <c r="E7" s="24" t="s">
        <v>0</v>
      </c>
      <c r="F7" s="24" t="s">
        <v>0</v>
      </c>
      <c r="G7" s="26">
        <v>4232185.2</v>
      </c>
      <c r="H7" s="26">
        <v>2686230.49</v>
      </c>
      <c r="I7" s="26">
        <v>2679141.2000000002</v>
      </c>
      <c r="J7" s="26" t="s">
        <v>0</v>
      </c>
    </row>
    <row r="8" spans="1:10" x14ac:dyDescent="0.2">
      <c r="A8" s="24" t="s">
        <v>195</v>
      </c>
      <c r="B8" s="25" t="s">
        <v>196</v>
      </c>
      <c r="C8" s="24" t="s">
        <v>195</v>
      </c>
      <c r="D8" s="24" t="s">
        <v>56</v>
      </c>
      <c r="E8" s="24" t="s">
        <v>0</v>
      </c>
      <c r="F8" s="24" t="s">
        <v>0</v>
      </c>
      <c r="G8" s="26">
        <v>4232185.2</v>
      </c>
      <c r="H8" s="26">
        <v>2686230.49</v>
      </c>
      <c r="I8" s="26">
        <v>2679141.2000000002</v>
      </c>
      <c r="J8" s="26" t="s">
        <v>0</v>
      </c>
    </row>
    <row r="9" spans="1:10" ht="30.6" x14ac:dyDescent="0.2">
      <c r="A9" s="24" t="s">
        <v>197</v>
      </c>
      <c r="B9" s="25" t="s">
        <v>198</v>
      </c>
      <c r="C9" s="24" t="s">
        <v>197</v>
      </c>
      <c r="D9" s="24" t="s">
        <v>0</v>
      </c>
      <c r="E9" s="24" t="s">
        <v>0</v>
      </c>
      <c r="F9" s="24" t="s">
        <v>0</v>
      </c>
      <c r="G9" s="26">
        <v>4232185.2</v>
      </c>
      <c r="H9" s="26">
        <v>2686230.49</v>
      </c>
      <c r="I9" s="26">
        <v>2679141.2000000002</v>
      </c>
      <c r="J9" s="26" t="s">
        <v>0</v>
      </c>
    </row>
    <row r="10" spans="1:10" x14ac:dyDescent="0.2">
      <c r="A10" s="24" t="s">
        <v>199</v>
      </c>
      <c r="B10" s="25" t="s">
        <v>200</v>
      </c>
      <c r="C10" s="24" t="s">
        <v>199</v>
      </c>
      <c r="D10" s="24" t="s">
        <v>201</v>
      </c>
      <c r="E10" s="24" t="s">
        <v>0</v>
      </c>
      <c r="F10" s="24" t="s">
        <v>0</v>
      </c>
      <c r="G10" s="26">
        <v>4232185.2</v>
      </c>
      <c r="H10" s="26" t="s">
        <v>0</v>
      </c>
      <c r="I10" s="26" t="s">
        <v>0</v>
      </c>
      <c r="J10" s="26" t="s">
        <v>0</v>
      </c>
    </row>
    <row r="11" spans="1:10" x14ac:dyDescent="0.2">
      <c r="A11" s="24" t="s">
        <v>202</v>
      </c>
      <c r="B11" s="25" t="s">
        <v>200</v>
      </c>
      <c r="C11" s="24" t="s">
        <v>202</v>
      </c>
      <c r="D11" s="24" t="s">
        <v>203</v>
      </c>
      <c r="E11" s="24" t="s">
        <v>0</v>
      </c>
      <c r="F11" s="24" t="s">
        <v>0</v>
      </c>
      <c r="G11" s="26" t="s">
        <v>0</v>
      </c>
      <c r="H11" s="26">
        <v>2686230.49</v>
      </c>
      <c r="I11" s="26" t="s">
        <v>0</v>
      </c>
      <c r="J11" s="26" t="s">
        <v>0</v>
      </c>
    </row>
    <row r="12" spans="1:10" x14ac:dyDescent="0.2">
      <c r="A12" s="24" t="s">
        <v>204</v>
      </c>
      <c r="B12" s="25" t="s">
        <v>200</v>
      </c>
      <c r="C12" s="24" t="s">
        <v>204</v>
      </c>
      <c r="D12" s="24" t="s">
        <v>205</v>
      </c>
      <c r="E12" s="24" t="s">
        <v>0</v>
      </c>
      <c r="F12" s="24" t="s">
        <v>0</v>
      </c>
      <c r="G12" s="26" t="s">
        <v>0</v>
      </c>
      <c r="H12" s="26" t="s">
        <v>0</v>
      </c>
      <c r="I12" s="26">
        <v>2679141.2000000002</v>
      </c>
      <c r="J12" s="26" t="s">
        <v>0</v>
      </c>
    </row>
  </sheetData>
  <mergeCells count="8">
    <mergeCell ref="B1:J1"/>
    <mergeCell ref="A2:A3"/>
    <mergeCell ref="B2:B3"/>
    <mergeCell ref="C2:C3"/>
    <mergeCell ref="D2:D3"/>
    <mergeCell ref="E2:E3"/>
    <mergeCell ref="F2:F3"/>
    <mergeCell ref="G2:J2"/>
  </mergeCells>
  <pageMargins left="1.1811020000000001" right="0.59055120000000005" top="0.39370080000000002" bottom="0.58740159999999997" header="0.3" footer="0.3"/>
  <pageSetup paperSize="9" orientation="landscape"/>
  <headerFooter differentFirst="1"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2"/>
  <sheetViews>
    <sheetView workbookViewId="0"/>
  </sheetViews>
  <sheetFormatPr defaultRowHeight="13.2" x14ac:dyDescent="0.25"/>
  <cols>
    <col min="1" max="1" width="36.77734375"/>
    <col min="2" max="2" width="3.109375"/>
    <col min="3" max="3" width="31.21875"/>
    <col min="4" max="4" width="7.109375"/>
    <col min="5" max="5" width="24.21875"/>
    <col min="6" max="6" width="6.109375"/>
    <col min="7" max="7" width="3.88671875"/>
    <col min="8" max="8" width="39.33203125"/>
  </cols>
  <sheetData>
    <row r="1" spans="1:8" ht="20.399999999999999" x14ac:dyDescent="0.2">
      <c r="A1" s="27" t="s">
        <v>206</v>
      </c>
      <c r="B1" s="5" t="s">
        <v>0</v>
      </c>
      <c r="C1" s="6" t="s">
        <v>207</v>
      </c>
      <c r="D1" s="5" t="s">
        <v>0</v>
      </c>
      <c r="E1" s="6" t="s">
        <v>0</v>
      </c>
      <c r="F1" s="5" t="s">
        <v>0</v>
      </c>
      <c r="G1" s="6" t="s">
        <v>0</v>
      </c>
      <c r="H1" s="6" t="s">
        <v>208</v>
      </c>
    </row>
    <row r="2" spans="1:8" x14ac:dyDescent="0.25">
      <c r="A2" s="2" t="s">
        <v>0</v>
      </c>
      <c r="B2" s="5" t="s">
        <v>0</v>
      </c>
      <c r="C2" s="28" t="s">
        <v>209</v>
      </c>
      <c r="D2" s="5" t="s">
        <v>0</v>
      </c>
      <c r="E2" s="28" t="s">
        <v>210</v>
      </c>
      <c r="F2" s="5" t="s">
        <v>0</v>
      </c>
      <c r="G2" s="5" t="s">
        <v>0</v>
      </c>
      <c r="H2" s="28" t="s">
        <v>211</v>
      </c>
    </row>
    <row r="3" spans="1:8" x14ac:dyDescent="0.2">
      <c r="A3" s="27" t="s">
        <v>212</v>
      </c>
      <c r="B3" s="5" t="s">
        <v>0</v>
      </c>
      <c r="C3" s="6" t="s">
        <v>0</v>
      </c>
      <c r="D3" s="5" t="s">
        <v>0</v>
      </c>
      <c r="E3" s="6" t="s">
        <v>212</v>
      </c>
      <c r="F3" s="29" t="s">
        <v>0</v>
      </c>
      <c r="G3" s="6" t="s">
        <v>0</v>
      </c>
      <c r="H3" s="6" t="s">
        <v>0</v>
      </c>
    </row>
    <row r="4" spans="1:8" x14ac:dyDescent="0.25">
      <c r="A4" s="2" t="s">
        <v>0</v>
      </c>
      <c r="B4" s="5" t="s">
        <v>0</v>
      </c>
      <c r="C4" s="28" t="s">
        <v>209</v>
      </c>
      <c r="D4" s="5" t="s">
        <v>0</v>
      </c>
      <c r="E4" s="28" t="s">
        <v>213</v>
      </c>
      <c r="F4" s="5" t="s">
        <v>0</v>
      </c>
      <c r="G4" s="5" t="s">
        <v>0</v>
      </c>
      <c r="H4" s="28" t="s">
        <v>214</v>
      </c>
    </row>
    <row r="5" spans="1:8" x14ac:dyDescent="0.25">
      <c r="A5" s="29" t="s">
        <v>0</v>
      </c>
      <c r="B5" s="29" t="s">
        <v>0</v>
      </c>
      <c r="C5" s="29" t="s">
        <v>0</v>
      </c>
      <c r="D5" s="29" t="s">
        <v>0</v>
      </c>
      <c r="E5" s="5" t="s">
        <v>0</v>
      </c>
      <c r="F5" s="29" t="s">
        <v>0</v>
      </c>
      <c r="G5" s="5" t="s">
        <v>0</v>
      </c>
      <c r="H5" s="5" t="s">
        <v>0</v>
      </c>
    </row>
    <row r="6" spans="1:8" x14ac:dyDescent="0.25">
      <c r="A6" s="30" t="s">
        <v>215</v>
      </c>
      <c r="B6" s="31" t="s">
        <v>0</v>
      </c>
      <c r="C6" s="31" t="s">
        <v>0</v>
      </c>
      <c r="D6" s="31" t="s">
        <v>0</v>
      </c>
      <c r="E6" s="32" t="s">
        <v>0</v>
      </c>
      <c r="F6" s="31" t="s">
        <v>0</v>
      </c>
      <c r="G6" s="32" t="s">
        <v>0</v>
      </c>
      <c r="H6" s="33" t="s">
        <v>0</v>
      </c>
    </row>
    <row r="7" spans="1:8" x14ac:dyDescent="0.25">
      <c r="A7" s="34" t="s">
        <v>0</v>
      </c>
      <c r="B7" s="35" t="s">
        <v>0</v>
      </c>
      <c r="C7" s="35" t="s">
        <v>0</v>
      </c>
      <c r="D7" s="35" t="s">
        <v>0</v>
      </c>
      <c r="E7" s="36" t="s">
        <v>0</v>
      </c>
      <c r="F7" s="35" t="s">
        <v>0</v>
      </c>
      <c r="G7" s="36" t="s">
        <v>0</v>
      </c>
      <c r="H7" s="37" t="s">
        <v>0</v>
      </c>
    </row>
    <row r="8" spans="1:8" x14ac:dyDescent="0.25">
      <c r="A8" s="63" t="s">
        <v>216</v>
      </c>
      <c r="B8" s="63"/>
      <c r="C8" s="63"/>
      <c r="D8" s="63"/>
      <c r="E8" s="63"/>
      <c r="F8" s="63"/>
      <c r="G8" s="63"/>
      <c r="H8" s="63"/>
    </row>
    <row r="9" spans="1:8" x14ac:dyDescent="0.25">
      <c r="A9" s="38" t="s">
        <v>0</v>
      </c>
      <c r="B9" s="29" t="s">
        <v>0</v>
      </c>
      <c r="C9" s="29" t="s">
        <v>0</v>
      </c>
      <c r="D9" s="29" t="s">
        <v>0</v>
      </c>
      <c r="E9" s="5" t="s">
        <v>0</v>
      </c>
      <c r="F9" s="29" t="s">
        <v>0</v>
      </c>
      <c r="G9" s="5" t="s">
        <v>0</v>
      </c>
      <c r="H9" s="39" t="s">
        <v>0</v>
      </c>
    </row>
    <row r="10" spans="1:8" x14ac:dyDescent="0.25">
      <c r="A10" s="40" t="s">
        <v>210</v>
      </c>
      <c r="B10" s="29" t="s">
        <v>0</v>
      </c>
      <c r="C10" s="64" t="s">
        <v>211</v>
      </c>
      <c r="D10" s="64"/>
      <c r="E10" s="64"/>
      <c r="F10" s="64"/>
      <c r="G10" s="64"/>
      <c r="H10" s="64"/>
    </row>
    <row r="11" spans="1:8" x14ac:dyDescent="0.25">
      <c r="A11" s="38" t="s">
        <v>0</v>
      </c>
      <c r="B11" s="29" t="s">
        <v>0</v>
      </c>
      <c r="C11" s="29" t="s">
        <v>0</v>
      </c>
      <c r="D11" s="29" t="s">
        <v>0</v>
      </c>
      <c r="E11" s="5" t="s">
        <v>0</v>
      </c>
      <c r="F11" s="29" t="s">
        <v>0</v>
      </c>
      <c r="G11" s="5" t="s">
        <v>0</v>
      </c>
      <c r="H11" s="39" t="s">
        <v>0</v>
      </c>
    </row>
    <row r="12" spans="1:8" x14ac:dyDescent="0.25">
      <c r="A12" s="41" t="s">
        <v>217</v>
      </c>
      <c r="B12" s="42" t="s">
        <v>0</v>
      </c>
      <c r="C12" s="42" t="s">
        <v>0</v>
      </c>
      <c r="D12" s="42" t="s">
        <v>0</v>
      </c>
      <c r="E12" s="43" t="s">
        <v>0</v>
      </c>
      <c r="F12" s="42" t="s">
        <v>0</v>
      </c>
      <c r="G12" s="43" t="s">
        <v>0</v>
      </c>
      <c r="H12" s="44" t="s">
        <v>0</v>
      </c>
    </row>
  </sheetData>
  <mergeCells count="2">
    <mergeCell ref="A8:H8"/>
    <mergeCell ref="C10:H10"/>
  </mergeCells>
  <pageMargins left="1.1811020000000001" right="0.59055120000000005" top="0.39370080000000002" bottom="0.58740159999999997" header="0.3" footer="0.3"/>
  <pageSetup paperSize="9" orientation="landscape"/>
  <headerFooter differentFirst="1"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Table1</vt:lpstr>
      <vt:lpstr>Table2</vt:lpstr>
      <vt:lpstr>Table4</vt:lpstr>
      <vt:lpstr>Table5</vt:lpstr>
      <vt:lpstr>Table1!Заголовки_для_печати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2025-06-27T13:07:08Z</dcterms:modified>
</cp:coreProperties>
</file>